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anderwr\Desktop\Annual Report\FY26-27 report\FY26-27 forms\"/>
    </mc:Choice>
  </mc:AlternateContent>
  <xr:revisionPtr revIDLastSave="0" documentId="13_ncr:1_{4B9C75CB-DAEC-4C67-8A2F-30D25BA2FFEB}" xr6:coauthVersionLast="47" xr6:coauthVersionMax="47" xr10:uidLastSave="{00000000-0000-0000-0000-000000000000}"/>
  <bookViews>
    <workbookView xWindow="28680" yWindow="285" windowWidth="38640" windowHeight="15720" xr2:uid="{00000000-000D-0000-FFFF-FFFF00000000}"/>
  </bookViews>
  <sheets>
    <sheet name="Phase 1" sheetId="1" r:id="rId1"/>
    <sheet name="Phase 2" sheetId="2" r:id="rId2"/>
    <sheet name="Phase 3" sheetId="3" r:id="rId3"/>
    <sheet name="Phase 4" sheetId="4" r:id="rId4"/>
    <sheet name="Phase 5" sheetId="5" r:id="rId5"/>
  </sheets>
  <definedNames>
    <definedName name="Agency">#REF!</definedName>
    <definedName name="Y_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5" l="1"/>
  <c r="F43" i="5" s="1"/>
  <c r="F31" i="5"/>
  <c r="F30" i="5"/>
  <c r="F28" i="5"/>
  <c r="F27" i="5"/>
  <c r="F26" i="5"/>
  <c r="F24" i="5"/>
  <c r="F23" i="5"/>
  <c r="F21" i="5"/>
  <c r="F20" i="5"/>
  <c r="F37" i="5" s="1"/>
  <c r="F16" i="5"/>
  <c r="F45" i="5" s="1"/>
  <c r="F2" i="5"/>
  <c r="F41" i="4"/>
  <c r="F31" i="4"/>
  <c r="F30" i="4"/>
  <c r="F28" i="4"/>
  <c r="F27" i="4"/>
  <c r="F26" i="4"/>
  <c r="F24" i="4"/>
  <c r="F23" i="4"/>
  <c r="F21" i="4"/>
  <c r="F37" i="4" s="1"/>
  <c r="F43" i="4" s="1"/>
  <c r="F20" i="4"/>
  <c r="F16" i="4"/>
  <c r="F2" i="4"/>
  <c r="F41" i="3"/>
  <c r="F31" i="3"/>
  <c r="F30" i="3"/>
  <c r="F28" i="3"/>
  <c r="F27" i="3"/>
  <c r="F26" i="3"/>
  <c r="F24" i="3"/>
  <c r="F23" i="3"/>
  <c r="F21" i="3"/>
  <c r="F37" i="3" s="1"/>
  <c r="F43" i="3" s="1"/>
  <c r="F20" i="3"/>
  <c r="F16" i="3"/>
  <c r="F2" i="3"/>
  <c r="F41" i="2"/>
  <c r="F31" i="2"/>
  <c r="F30" i="2"/>
  <c r="F28" i="2"/>
  <c r="F27" i="2"/>
  <c r="F26" i="2"/>
  <c r="F24" i="2"/>
  <c r="F23" i="2"/>
  <c r="F21" i="2"/>
  <c r="F37" i="2" s="1"/>
  <c r="F43" i="2" s="1"/>
  <c r="F20" i="2"/>
  <c r="F16" i="2"/>
  <c r="F45" i="2" s="1"/>
  <c r="F2" i="2"/>
  <c r="F41" i="1"/>
  <c r="F35" i="1"/>
  <c r="F34" i="1"/>
  <c r="F33" i="1"/>
  <c r="F32" i="1"/>
  <c r="F31" i="1"/>
  <c r="F30" i="1"/>
  <c r="F28" i="1"/>
  <c r="F27" i="1"/>
  <c r="F26" i="1"/>
  <c r="F24" i="1"/>
  <c r="F23" i="1"/>
  <c r="F21" i="1"/>
  <c r="F20" i="1"/>
  <c r="F37" i="1" s="1"/>
  <c r="F43" i="1" s="1"/>
  <c r="F16" i="1"/>
  <c r="F2" i="1"/>
  <c r="F45" i="4" l="1"/>
  <c r="F45" i="3"/>
  <c r="F45" i="1"/>
  <c r="F49" i="5" l="1"/>
  <c r="F49" i="4"/>
  <c r="F49" i="3"/>
  <c r="F49" i="2"/>
  <c r="F49" i="1"/>
</calcChain>
</file>

<file path=xl/sharedStrings.xml><?xml version="1.0" encoding="utf-8"?>
<sst xmlns="http://schemas.openxmlformats.org/spreadsheetml/2006/main" count="525" uniqueCount="115">
  <si>
    <r>
      <rPr>
        <b/>
        <sz val="12"/>
        <color rgb="FFFFFFFF"/>
        <rFont val="Calibri"/>
      </rPr>
      <t>FY2026-27 CONTROLLED MAINTENANCE PROJECT REQUEST -</t>
    </r>
    <r>
      <rPr>
        <b/>
        <i/>
        <sz val="12"/>
        <color rgb="FFFFFFFF"/>
        <rFont val="Calibri"/>
      </rPr>
      <t xml:space="preserve"> </t>
    </r>
    <r>
      <rPr>
        <b/>
        <sz val="12"/>
        <color rgb="FFFFFFFF"/>
        <rFont val="Calibri"/>
      </rPr>
      <t>COST SUMMARY (CM CS)</t>
    </r>
  </si>
  <si>
    <t>A</t>
  </si>
  <si>
    <t>Project Title:</t>
  </si>
  <si>
    <t>B</t>
  </si>
  <si>
    <t>Agency/Institution:</t>
  </si>
  <si>
    <t>C</t>
  </si>
  <si>
    <t xml:space="preserve">(1) Project Phase: </t>
  </si>
  <si>
    <t>(2) State Controller Project #:</t>
  </si>
  <si>
    <t>D</t>
  </si>
  <si>
    <t xml:space="preserve">Revision Date: </t>
  </si>
  <si>
    <t>Date</t>
  </si>
  <si>
    <t xml:space="preserve"> Professional Services</t>
  </si>
  <si>
    <t>Cost ($)</t>
  </si>
  <si>
    <t>Site Surveys, Investigations, and Reports:</t>
  </si>
  <si>
    <t>Arch/Eng/Basic Services:</t>
  </si>
  <si>
    <t>Code Review/Inspection:</t>
  </si>
  <si>
    <t>Other (Explain):</t>
  </si>
  <si>
    <t>Inflation Percentage/dollar amount: (This Phase)</t>
  </si>
  <si>
    <t>Total of Professional Services:</t>
  </si>
  <si>
    <r>
      <rPr>
        <b/>
        <i/>
        <sz val="8"/>
        <color theme="1"/>
        <rFont val="Arial"/>
      </rPr>
      <t>Construction Improvement</t>
    </r>
    <r>
      <rPr>
        <i/>
        <sz val="8"/>
        <color theme="1"/>
        <rFont val="Arial"/>
      </rPr>
      <t xml:space="preserve"> (by CSI Division format. Insert additional rows as necessary, attached updated detailed cost estimate.)</t>
    </r>
  </si>
  <si>
    <t xml:space="preserve"> </t>
  </si>
  <si>
    <t>WORK ITEM (Labor/Material/Equipment)</t>
  </si>
  <si>
    <t>QUANTITY (sf, cf, lf, etc.)</t>
  </si>
  <si>
    <t>UNIT COST ($/unit)</t>
  </si>
  <si>
    <t>EXTENDED COST ($)</t>
  </si>
  <si>
    <t>Infrastructure, Utility Services:</t>
  </si>
  <si>
    <t>(Specify)</t>
  </si>
  <si>
    <t>Infrastructure, Site Improvements:</t>
  </si>
  <si>
    <t>Structure/Systems/Components:</t>
  </si>
  <si>
    <t>Other (Explain Below):</t>
  </si>
  <si>
    <t>Buy Clean Colorado Act</t>
  </si>
  <si>
    <t>Accessibility</t>
  </si>
  <si>
    <t>Contractor’s General Conditions:</t>
  </si>
  <si>
    <t>Contractor’s Overhead &amp; Profit:</t>
  </si>
  <si>
    <t>Inflation Percentage/Dollar Amount (This Phase):</t>
  </si>
  <si>
    <t>Total of Construction Improvement Costs:</t>
  </si>
  <si>
    <r>
      <rPr>
        <b/>
        <i/>
        <sz val="8"/>
        <color theme="1"/>
        <rFont val="Arial"/>
      </rPr>
      <t>Miscellaneous Costs</t>
    </r>
    <r>
      <rPr>
        <i/>
        <sz val="8"/>
        <color theme="1"/>
        <rFont val="Arial"/>
      </rPr>
      <t xml:space="preserve"> (List Items)</t>
    </r>
  </si>
  <si>
    <t>Total of Miscellaneous Costs</t>
  </si>
  <si>
    <t>Project Contingency</t>
  </si>
  <si>
    <t>Calculate contingency percentage for total of  professional services, construction improvements, and miscellaneous costs at 10%.</t>
  </si>
  <si>
    <t>Cost of Current Phase</t>
  </si>
  <si>
    <t xml:space="preserve">Total cost of the Project (or this phase if muti-phased project) = all professional services, construction improvements, miscellaneous costs, and contigency. (Copy this amount to OSA-CMPRN, Section D, Project Phasing Cost Information tables, per Fiscal Year) </t>
  </si>
  <si>
    <t>Project Summary</t>
  </si>
  <si>
    <t>Total square feet/lineal feet of CONSTRUCTION IMPROVEMENT area:</t>
  </si>
  <si>
    <t>Overall cost per square foot/lineal foot of CONSTRUCTION IMPROVEMENT area:</t>
  </si>
  <si>
    <t>33</t>
  </si>
  <si>
    <r>
      <rPr>
        <b/>
        <i/>
        <sz val="8"/>
        <color theme="1"/>
        <rFont val="Arial"/>
      </rPr>
      <t xml:space="preserve">TOTAL PROJECT COSTS for All PHASES </t>
    </r>
    <r>
      <rPr>
        <b/>
        <sz val="8"/>
        <color theme="1"/>
        <rFont val="Arial"/>
      </rPr>
      <t>(Updated automatically)</t>
    </r>
  </si>
  <si>
    <t>Note: Agency or Contractor Cost Estimates shall accompany this page.</t>
  </si>
  <si>
    <t>Agency Name</t>
  </si>
  <si>
    <t>Dept. of Agriculture - Admin &amp; Labs</t>
  </si>
  <si>
    <t>Dept. of Agriculture - State Fair</t>
  </si>
  <si>
    <t>Dept. of Corrections</t>
  </si>
  <si>
    <t>Dept. of Education - CSDB</t>
  </si>
  <si>
    <t>Dept. of Education - CTBL</t>
  </si>
  <si>
    <t>Dept. of Human Services</t>
  </si>
  <si>
    <t>Dept. of Labor and Employment</t>
  </si>
  <si>
    <t>Dept. of Local Affairs - Ft Lyon</t>
  </si>
  <si>
    <t>Dept. of Military and Veterans Affairs</t>
  </si>
  <si>
    <t>Dept. of Natural Resources</t>
  </si>
  <si>
    <t>Dept. of Personnel and Administration - 1881 Pierce</t>
  </si>
  <si>
    <t>Dept. of Personnel and Administration - CGW</t>
  </si>
  <si>
    <t>Dept. of Personnel and Administration - DCA</t>
  </si>
  <si>
    <t>Dept. of Personnel and Administration - SCB</t>
  </si>
  <si>
    <t>Dept. of Public Health and Environment</t>
  </si>
  <si>
    <t>Dept. of Public Safety - CBI and State Patrol</t>
  </si>
  <si>
    <t>Dept. of Public Safety - Office of Public Safety Communications</t>
  </si>
  <si>
    <t>Dept. of Revenue</t>
  </si>
  <si>
    <t>History Colorado</t>
  </si>
  <si>
    <t>Adams State University</t>
  </si>
  <si>
    <t>Arapahoe Community College</t>
  </si>
  <si>
    <t>Auraria Higher Education Center</t>
  </si>
  <si>
    <t>Colorado Community College System @ Lowry</t>
  </si>
  <si>
    <t>Colorado Mesa University</t>
  </si>
  <si>
    <t>Colorado Northwestern Community College</t>
  </si>
  <si>
    <t>Colorado School of Mines</t>
  </si>
  <si>
    <t>Colorado State University - Ft Collins</t>
  </si>
  <si>
    <t>Colorado State University - Pueblo</t>
  </si>
  <si>
    <t>Community College of Aurora</t>
  </si>
  <si>
    <t>Fort Lewis College</t>
  </si>
  <si>
    <t>Front Range Community College</t>
  </si>
  <si>
    <t>Lamar Community College</t>
  </si>
  <si>
    <t>Morgan Community College</t>
  </si>
  <si>
    <t>Northeastern Junior College</t>
  </si>
  <si>
    <t>Otero College</t>
  </si>
  <si>
    <t>Pikes Peak State College</t>
  </si>
  <si>
    <t>Pueblo Community College</t>
  </si>
  <si>
    <t>Red Rocks Community College</t>
  </si>
  <si>
    <t>Trinidad State College</t>
  </si>
  <si>
    <t>University of Colorado - Boulder</t>
  </si>
  <si>
    <t xml:space="preserve">University of Colorado - Colorado Springs </t>
  </si>
  <si>
    <t xml:space="preserve">University of Colorado - Denver </t>
  </si>
  <si>
    <t>University of Northern Colorado</t>
  </si>
  <si>
    <t>Western Colorado University</t>
  </si>
  <si>
    <t>Yes</t>
  </si>
  <si>
    <t>No</t>
  </si>
  <si>
    <r>
      <rPr>
        <b/>
        <sz val="12"/>
        <color rgb="FFFFFFFF"/>
        <rFont val="Calibri"/>
      </rPr>
      <t>FY2026-27 CONTROLLED MAINTENANCE PROJECT REQUEST -</t>
    </r>
    <r>
      <rPr>
        <b/>
        <i/>
        <sz val="12"/>
        <color rgb="FFFFFFFF"/>
        <rFont val="Calibri"/>
      </rPr>
      <t xml:space="preserve"> </t>
    </r>
    <r>
      <rPr>
        <b/>
        <sz val="12"/>
        <color rgb="FFFFFFFF"/>
        <rFont val="Calibri"/>
      </rPr>
      <t>COST SUMMARY (CM CS)</t>
    </r>
  </si>
  <si>
    <t xml:space="preserve">(1) Project Phase </t>
  </si>
  <si>
    <t>(2) State Controller Project #</t>
  </si>
  <si>
    <r>
      <rPr>
        <b/>
        <i/>
        <sz val="8"/>
        <color theme="1"/>
        <rFont val="Arial"/>
      </rPr>
      <t>Construction Improvement</t>
    </r>
    <r>
      <rPr>
        <i/>
        <sz val="8"/>
        <color theme="1"/>
        <rFont val="Arial"/>
      </rPr>
      <t xml:space="preserve"> (by CSI Division format), (insert additional rows as necessary) (attached updated detailed cost estimate)</t>
    </r>
  </si>
  <si>
    <t xml:space="preserve">Structure/Systems/Components </t>
  </si>
  <si>
    <t>Inflation Percentage/Dollar Amount: (This Phase)</t>
  </si>
  <si>
    <r>
      <rPr>
        <b/>
        <i/>
        <sz val="8"/>
        <color theme="1"/>
        <rFont val="Arial"/>
      </rPr>
      <t>Miscellaneous Costs:</t>
    </r>
    <r>
      <rPr>
        <i/>
        <sz val="8"/>
        <color theme="1"/>
        <rFont val="Arial"/>
      </rPr>
      <t xml:space="preserve"> (List Items)</t>
    </r>
  </si>
  <si>
    <r>
      <rPr>
        <b/>
        <i/>
        <sz val="8"/>
        <color theme="1"/>
        <rFont val="Arial"/>
      </rPr>
      <t xml:space="preserve">TOTAL PROJECT COSTS for All PHASES </t>
    </r>
    <r>
      <rPr>
        <b/>
        <sz val="8"/>
        <color theme="1"/>
        <rFont val="Arial"/>
      </rPr>
      <t>(Updated automatically)</t>
    </r>
  </si>
  <si>
    <r>
      <rPr>
        <b/>
        <sz val="12"/>
        <color rgb="FFFFFFFF"/>
        <rFont val="Calibri"/>
      </rPr>
      <t>FY2026-27 CONTROLLED MAINTENANCE PROJECT REQUEST -</t>
    </r>
    <r>
      <rPr>
        <b/>
        <i/>
        <sz val="12"/>
        <color rgb="FFFFFFFF"/>
        <rFont val="Calibri"/>
      </rPr>
      <t xml:space="preserve"> </t>
    </r>
    <r>
      <rPr>
        <b/>
        <sz val="12"/>
        <color rgb="FFFFFFFF"/>
        <rFont val="Calibri"/>
      </rPr>
      <t>COST SUMMARY (CM CS)</t>
    </r>
  </si>
  <si>
    <r>
      <rPr>
        <b/>
        <i/>
        <sz val="8"/>
        <color theme="1"/>
        <rFont val="Arial"/>
      </rPr>
      <t>Construction Improvement</t>
    </r>
    <r>
      <rPr>
        <i/>
        <sz val="8"/>
        <color theme="1"/>
        <rFont val="Arial"/>
      </rPr>
      <t xml:space="preserve"> (by CSI Division format), (insert additional rows as necessary) (attached updated detailed cost estimate)</t>
    </r>
  </si>
  <si>
    <r>
      <rPr>
        <b/>
        <i/>
        <sz val="8"/>
        <color theme="1"/>
        <rFont val="Arial"/>
      </rPr>
      <t>Miscellaneous Costs:</t>
    </r>
    <r>
      <rPr>
        <i/>
        <sz val="8"/>
        <color theme="1"/>
        <rFont val="Arial"/>
      </rPr>
      <t xml:space="preserve"> (List Items)</t>
    </r>
  </si>
  <si>
    <r>
      <rPr>
        <b/>
        <i/>
        <sz val="8"/>
        <color theme="1"/>
        <rFont val="Arial"/>
      </rPr>
      <t xml:space="preserve">TOTAL PROJECT COSTS for All PHASES </t>
    </r>
    <r>
      <rPr>
        <b/>
        <sz val="8"/>
        <color theme="1"/>
        <rFont val="Arial"/>
      </rPr>
      <t>(Updated automatically)</t>
    </r>
  </si>
  <si>
    <r>
      <rPr>
        <b/>
        <sz val="12"/>
        <color rgb="FFFFFFFF"/>
        <rFont val="Calibri"/>
      </rPr>
      <t>FY2026-27 CONTROLLED MAINTENANCE PROJECT REQUEST -</t>
    </r>
    <r>
      <rPr>
        <b/>
        <i/>
        <sz val="12"/>
        <color rgb="FFFFFFFF"/>
        <rFont val="Calibri"/>
      </rPr>
      <t xml:space="preserve"> </t>
    </r>
    <r>
      <rPr>
        <b/>
        <sz val="12"/>
        <color rgb="FFFFFFFF"/>
        <rFont val="Calibri"/>
      </rPr>
      <t>COST SUMMARY (CM CS)</t>
    </r>
  </si>
  <si>
    <r>
      <rPr>
        <b/>
        <i/>
        <sz val="8"/>
        <color theme="1"/>
        <rFont val="Arial"/>
      </rPr>
      <t>Construction Improvement</t>
    </r>
    <r>
      <rPr>
        <i/>
        <sz val="8"/>
        <color theme="1"/>
        <rFont val="Arial"/>
      </rPr>
      <t xml:space="preserve"> (by CSI Division format), (insert additional rows as necessary) (attached updated detailed cost estimate)</t>
    </r>
  </si>
  <si>
    <r>
      <rPr>
        <b/>
        <i/>
        <sz val="8"/>
        <color theme="1"/>
        <rFont val="Arial"/>
      </rPr>
      <t>Miscellaneous Costs:</t>
    </r>
    <r>
      <rPr>
        <i/>
        <sz val="8"/>
        <color theme="1"/>
        <rFont val="Arial"/>
      </rPr>
      <t xml:space="preserve"> (List Items)</t>
    </r>
  </si>
  <si>
    <r>
      <rPr>
        <b/>
        <i/>
        <sz val="8"/>
        <color theme="1"/>
        <rFont val="Arial"/>
      </rPr>
      <t xml:space="preserve">TOTAL PROJECT COSTS for All PHASES </t>
    </r>
    <r>
      <rPr>
        <b/>
        <sz val="8"/>
        <color theme="1"/>
        <rFont val="Arial"/>
      </rPr>
      <t>(Updated automatically)</t>
    </r>
  </si>
  <si>
    <r>
      <rPr>
        <b/>
        <sz val="12"/>
        <color rgb="FFFFFFFF"/>
        <rFont val="Calibri"/>
      </rPr>
      <t>FY2026-27 CONTROLLED MAINTENANCE PROJECT REQUEST -</t>
    </r>
    <r>
      <rPr>
        <b/>
        <i/>
        <sz val="12"/>
        <color rgb="FFFFFFFF"/>
        <rFont val="Calibri"/>
      </rPr>
      <t xml:space="preserve"> </t>
    </r>
    <r>
      <rPr>
        <b/>
        <sz val="12"/>
        <color rgb="FFFFFFFF"/>
        <rFont val="Calibri"/>
      </rPr>
      <t>COST SUMMARY (CM CS)</t>
    </r>
  </si>
  <si>
    <r>
      <rPr>
        <b/>
        <i/>
        <sz val="8"/>
        <color theme="1"/>
        <rFont val="Arial"/>
      </rPr>
      <t>Construction Improvement</t>
    </r>
    <r>
      <rPr>
        <i/>
        <sz val="8"/>
        <color theme="1"/>
        <rFont val="Arial"/>
      </rPr>
      <t xml:space="preserve"> (by CSI Division format), (insert additional rows as necessary) (attached updated detailed cost estimate)</t>
    </r>
  </si>
  <si>
    <r>
      <rPr>
        <b/>
        <i/>
        <sz val="8"/>
        <color theme="1"/>
        <rFont val="Arial"/>
      </rPr>
      <t>Miscellaneous Costs:</t>
    </r>
    <r>
      <rPr>
        <i/>
        <sz val="8"/>
        <color theme="1"/>
        <rFont val="Arial"/>
      </rPr>
      <t xml:space="preserve"> (List Items)</t>
    </r>
  </si>
  <si>
    <r>
      <rPr>
        <b/>
        <i/>
        <sz val="8"/>
        <color theme="1"/>
        <rFont val="Arial"/>
      </rPr>
      <t xml:space="preserve">TOTAL PROJECT COSTS for All PHASES </t>
    </r>
    <r>
      <rPr>
        <b/>
        <sz val="8"/>
        <color theme="1"/>
        <rFont val="Arial"/>
      </rPr>
      <t>(Updated automatically)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</si>
</sst>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"/>
    <numFmt numFmtId="165" formatCode="_(&quot;$&quot;* #,##0_);_(&quot;$&quot;* \(#,##0\);_(&quot;$&quot;* &quot;-&quot;??_);_(@_)"/>
    <numFmt numFmtId="166" formatCode="[$-409]d\-mmm\-yy"/>
    <numFmt numFmtId="167" formatCode="&quot;$&quot;#,##0"/>
    <numFmt numFmtId="168" formatCode="&quot;$&quot;#,##0.00"/>
  </numFmts>
  <fonts count="16" x14ac:knownFonts="1">
    <font>
      <sz val="11"/>
      <color theme="1"/>
      <name val="Calibri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12"/>
      <color theme="0"/>
      <name val="Calibri"/>
    </font>
    <font>
      <sz val="11"/>
      <name val="Calibri"/>
    </font>
    <font>
      <sz val="12"/>
      <color theme="1"/>
      <name val="Arial"/>
    </font>
    <font>
      <sz val="8"/>
      <color theme="1"/>
      <name val="Arial"/>
    </font>
    <font>
      <sz val="10"/>
      <color rgb="FF000000"/>
      <name val="Calibri"/>
    </font>
    <font>
      <b/>
      <i/>
      <sz val="8"/>
      <color theme="1"/>
      <name val="Arial"/>
    </font>
    <font>
      <b/>
      <sz val="8"/>
      <color theme="1"/>
      <name val="Arial"/>
    </font>
    <font>
      <i/>
      <sz val="8"/>
      <color theme="1"/>
      <name val="Arial"/>
    </font>
    <font>
      <sz val="8"/>
      <color rgb="FF000000"/>
      <name val="Arial"/>
    </font>
    <font>
      <b/>
      <sz val="12"/>
      <color rgb="FFFFFFFF"/>
      <name val="Calibri"/>
    </font>
    <font>
      <b/>
      <i/>
      <sz val="12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1155CC"/>
        <bgColor rgb="FF1155CC"/>
      </patternFill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F8F8F8"/>
        <bgColor rgb="FFF8F8F8"/>
      </patternFill>
    </fill>
    <fill>
      <patternFill patternType="solid">
        <fgColor rgb="FFBFBFBF"/>
        <bgColor rgb="FFBFBFBF"/>
      </patternFill>
    </fill>
    <fill>
      <patternFill patternType="solid">
        <fgColor rgb="FFDFEBF1"/>
        <bgColor rgb="FFDFEBF1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2" fillId="0" borderId="0" xfId="0" applyFont="1"/>
    <xf numFmtId="0" fontId="1" fillId="0" borderId="0" xfId="0" applyFont="1" applyAlignment="1">
      <alignment horizontal="left"/>
    </xf>
    <xf numFmtId="164" fontId="2" fillId="0" borderId="0" xfId="0" applyNumberFormat="1" applyFont="1"/>
    <xf numFmtId="165" fontId="4" fillId="0" borderId="0" xfId="0" applyNumberFormat="1" applyFont="1" applyAlignment="1">
      <alignment horizontal="right" vertical="top"/>
    </xf>
    <xf numFmtId="0" fontId="7" fillId="0" borderId="0" xfId="0" applyFont="1"/>
    <xf numFmtId="0" fontId="8" fillId="3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/>
    </xf>
    <xf numFmtId="0" fontId="9" fillId="0" borderId="0" xfId="0" applyFont="1"/>
    <xf numFmtId="0" fontId="8" fillId="5" borderId="9" xfId="0" applyFont="1" applyFill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4" borderId="1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10" fillId="6" borderId="21" xfId="0" applyFont="1" applyFill="1" applyBorder="1"/>
    <xf numFmtId="0" fontId="8" fillId="6" borderId="22" xfId="0" applyFont="1" applyFill="1" applyBorder="1"/>
    <xf numFmtId="0" fontId="8" fillId="6" borderId="23" xfId="0" applyFont="1" applyFill="1" applyBorder="1" applyAlignment="1">
      <alignment horizontal="right"/>
    </xf>
    <xf numFmtId="0" fontId="8" fillId="3" borderId="24" xfId="0" applyFont="1" applyFill="1" applyBorder="1" applyAlignment="1">
      <alignment horizontal="center"/>
    </xf>
    <xf numFmtId="0" fontId="8" fillId="4" borderId="25" xfId="0" applyFont="1" applyFill="1" applyBorder="1"/>
    <xf numFmtId="0" fontId="8" fillId="4" borderId="26" xfId="0" applyFont="1" applyFill="1" applyBorder="1"/>
    <xf numFmtId="0" fontId="8" fillId="0" borderId="27" xfId="0" applyFont="1" applyBorder="1"/>
    <xf numFmtId="167" fontId="8" fillId="0" borderId="28" xfId="0" applyNumberFormat="1" applyFont="1" applyBorder="1"/>
    <xf numFmtId="0" fontId="8" fillId="4" borderId="29" xfId="0" applyFont="1" applyFill="1" applyBorder="1"/>
    <xf numFmtId="0" fontId="8" fillId="4" borderId="5" xfId="0" applyFont="1" applyFill="1" applyBorder="1"/>
    <xf numFmtId="0" fontId="8" fillId="0" borderId="30" xfId="0" applyFont="1" applyBorder="1"/>
    <xf numFmtId="167" fontId="8" fillId="0" borderId="31" xfId="0" applyNumberFormat="1" applyFont="1" applyBorder="1"/>
    <xf numFmtId="0" fontId="8" fillId="4" borderId="32" xfId="0" applyFont="1" applyFill="1" applyBorder="1"/>
    <xf numFmtId="0" fontId="8" fillId="0" borderId="11" xfId="0" applyFont="1" applyBorder="1"/>
    <xf numFmtId="0" fontId="8" fillId="0" borderId="14" xfId="0" applyFont="1" applyBorder="1"/>
    <xf numFmtId="0" fontId="8" fillId="4" borderId="33" xfId="0" applyFont="1" applyFill="1" applyBorder="1"/>
    <xf numFmtId="0" fontId="8" fillId="4" borderId="34" xfId="0" applyFont="1" applyFill="1" applyBorder="1"/>
    <xf numFmtId="0" fontId="8" fillId="0" borderId="35" xfId="0" applyFont="1" applyBorder="1"/>
    <xf numFmtId="9" fontId="8" fillId="0" borderId="35" xfId="0" applyNumberFormat="1" applyFont="1" applyBorder="1"/>
    <xf numFmtId="167" fontId="8" fillId="0" borderId="36" xfId="0" applyNumberFormat="1" applyFont="1" applyBorder="1"/>
    <xf numFmtId="0" fontId="11" fillId="4" borderId="37" xfId="0" applyFont="1" applyFill="1" applyBorder="1"/>
    <xf numFmtId="0" fontId="8" fillId="4" borderId="38" xfId="0" applyFont="1" applyFill="1" applyBorder="1"/>
    <xf numFmtId="167" fontId="11" fillId="4" borderId="39" xfId="0" applyNumberFormat="1" applyFont="1" applyFill="1" applyBorder="1"/>
    <xf numFmtId="49" fontId="8" fillId="6" borderId="20" xfId="0" applyNumberFormat="1" applyFont="1" applyFill="1" applyBorder="1" applyAlignment="1">
      <alignment horizontal="center"/>
    </xf>
    <xf numFmtId="49" fontId="8" fillId="3" borderId="24" xfId="0" applyNumberFormat="1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vertical="top" wrapText="1"/>
    </xf>
    <xf numFmtId="167" fontId="8" fillId="4" borderId="4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8" fillId="4" borderId="13" xfId="0" applyFont="1" applyFill="1" applyBorder="1"/>
    <xf numFmtId="0" fontId="8" fillId="4" borderId="44" xfId="0" applyFont="1" applyFill="1" applyBorder="1"/>
    <xf numFmtId="167" fontId="8" fillId="4" borderId="31" xfId="0" applyNumberFormat="1" applyFont="1" applyFill="1" applyBorder="1"/>
    <xf numFmtId="0" fontId="8" fillId="0" borderId="13" xfId="0" applyFont="1" applyBorder="1"/>
    <xf numFmtId="167" fontId="8" fillId="0" borderId="10" xfId="0" applyNumberFormat="1" applyFont="1" applyBorder="1"/>
    <xf numFmtId="167" fontId="8" fillId="4" borderId="44" xfId="0" applyNumberFormat="1" applyFont="1" applyFill="1" applyBorder="1"/>
    <xf numFmtId="0" fontId="8" fillId="4" borderId="45" xfId="0" applyFont="1" applyFill="1" applyBorder="1"/>
    <xf numFmtId="0" fontId="13" fillId="4" borderId="45" xfId="0" applyFont="1" applyFill="1" applyBorder="1"/>
    <xf numFmtId="0" fontId="12" fillId="0" borderId="14" xfId="0" applyFont="1" applyBorder="1"/>
    <xf numFmtId="9" fontId="8" fillId="0" borderId="10" xfId="0" applyNumberFormat="1" applyFont="1" applyBorder="1"/>
    <xf numFmtId="168" fontId="2" fillId="0" borderId="0" xfId="0" applyNumberFormat="1" applyFont="1"/>
    <xf numFmtId="0" fontId="8" fillId="4" borderId="46" xfId="0" applyFont="1" applyFill="1" applyBorder="1"/>
    <xf numFmtId="0" fontId="8" fillId="0" borderId="34" xfId="0" applyFont="1" applyBorder="1"/>
    <xf numFmtId="9" fontId="8" fillId="0" borderId="47" xfId="0" applyNumberFormat="1" applyFont="1" applyBorder="1"/>
    <xf numFmtId="0" fontId="12" fillId="6" borderId="21" xfId="0" applyFont="1" applyFill="1" applyBorder="1"/>
    <xf numFmtId="0" fontId="2" fillId="6" borderId="22" xfId="0" applyFont="1" applyFill="1" applyBorder="1"/>
    <xf numFmtId="167" fontId="2" fillId="6" borderId="23" xfId="0" applyNumberFormat="1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12" fillId="0" borderId="48" xfId="0" applyFont="1" applyBorder="1"/>
    <xf numFmtId="0" fontId="12" fillId="0" borderId="49" xfId="0" applyFont="1" applyBorder="1"/>
    <xf numFmtId="0" fontId="8" fillId="0" borderId="50" xfId="0" applyFont="1" applyBorder="1"/>
    <xf numFmtId="167" fontId="8" fillId="0" borderId="51" xfId="0" applyNumberFormat="1" applyFont="1" applyBorder="1"/>
    <xf numFmtId="0" fontId="8" fillId="3" borderId="52" xfId="0" applyFont="1" applyFill="1" applyBorder="1" applyAlignment="1">
      <alignment horizontal="center"/>
    </xf>
    <xf numFmtId="167" fontId="2" fillId="6" borderId="23" xfId="0" applyNumberFormat="1" applyFont="1" applyFill="1" applyBorder="1"/>
    <xf numFmtId="167" fontId="8" fillId="6" borderId="23" xfId="0" applyNumberFormat="1" applyFont="1" applyFill="1" applyBorder="1"/>
    <xf numFmtId="0" fontId="8" fillId="3" borderId="54" xfId="0" applyFont="1" applyFill="1" applyBorder="1" applyAlignment="1">
      <alignment horizontal="center"/>
    </xf>
    <xf numFmtId="167" fontId="11" fillId="6" borderId="39" xfId="0" applyNumberFormat="1" applyFont="1" applyFill="1" applyBorder="1"/>
    <xf numFmtId="0" fontId="10" fillId="6" borderId="21" xfId="0" applyFont="1" applyFill="1" applyBorder="1" applyAlignment="1">
      <alignment wrapText="1"/>
    </xf>
    <xf numFmtId="0" fontId="8" fillId="6" borderId="22" xfId="0" applyFont="1" applyFill="1" applyBorder="1" applyAlignment="1">
      <alignment wrapText="1"/>
    </xf>
    <xf numFmtId="0" fontId="8" fillId="6" borderId="23" xfId="0" applyFont="1" applyFill="1" applyBorder="1" applyAlignment="1">
      <alignment wrapText="1"/>
    </xf>
    <xf numFmtId="0" fontId="8" fillId="3" borderId="55" xfId="0" applyFont="1" applyFill="1" applyBorder="1" applyAlignment="1">
      <alignment horizontal="center"/>
    </xf>
    <xf numFmtId="0" fontId="8" fillId="0" borderId="56" xfId="0" applyFont="1" applyBorder="1"/>
    <xf numFmtId="0" fontId="8" fillId="3" borderId="57" xfId="0" applyFont="1" applyFill="1" applyBorder="1" applyAlignment="1">
      <alignment horizontal="center"/>
    </xf>
    <xf numFmtId="167" fontId="11" fillId="0" borderId="15" xfId="0" applyNumberFormat="1" applyFont="1" applyBorder="1" applyAlignment="1">
      <alignment horizontal="right"/>
    </xf>
    <xf numFmtId="0" fontId="10" fillId="0" borderId="0" xfId="0" applyFont="1" applyAlignment="1">
      <alignment vertical="top"/>
    </xf>
    <xf numFmtId="49" fontId="12" fillId="7" borderId="20" xfId="0" applyNumberFormat="1" applyFont="1" applyFill="1" applyBorder="1" applyAlignment="1">
      <alignment horizontal="center"/>
    </xf>
    <xf numFmtId="0" fontId="10" fillId="7" borderId="21" xfId="0" applyFont="1" applyFill="1" applyBorder="1"/>
    <xf numFmtId="0" fontId="2" fillId="7" borderId="22" xfId="0" applyFont="1" applyFill="1" applyBorder="1"/>
    <xf numFmtId="167" fontId="2" fillId="7" borderId="23" xfId="0" applyNumberFormat="1" applyFont="1" applyFill="1" applyBorder="1" applyAlignment="1">
      <alignment horizontal="right"/>
    </xf>
    <xf numFmtId="0" fontId="8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8" fillId="0" borderId="6" xfId="0" applyFont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8" fillId="0" borderId="10" xfId="0" applyFont="1" applyBorder="1" applyAlignment="1">
      <alignment horizontal="left"/>
    </xf>
    <xf numFmtId="0" fontId="6" fillId="0" borderId="11" xfId="0" applyFont="1" applyBorder="1"/>
    <xf numFmtId="0" fontId="6" fillId="0" borderId="12" xfId="0" applyFont="1" applyBorder="1"/>
    <xf numFmtId="37" fontId="8" fillId="4" borderId="10" xfId="0" applyNumberFormat="1" applyFont="1" applyFill="1" applyBorder="1" applyAlignment="1">
      <alignment horizontal="left" vertical="center" wrapText="1"/>
    </xf>
    <xf numFmtId="0" fontId="6" fillId="0" borderId="14" xfId="0" applyFont="1" applyBorder="1"/>
    <xf numFmtId="166" fontId="8" fillId="0" borderId="17" xfId="0" applyNumberFormat="1" applyFont="1" applyBorder="1" applyAlignment="1">
      <alignment horizontal="right" vertical="center"/>
    </xf>
    <xf numFmtId="0" fontId="6" fillId="0" borderId="18" xfId="0" applyFont="1" applyBorder="1"/>
    <xf numFmtId="0" fontId="6" fillId="0" borderId="19" xfId="0" applyFont="1" applyBorder="1"/>
    <xf numFmtId="0" fontId="12" fillId="6" borderId="1" xfId="0" applyFont="1" applyFill="1" applyBorder="1" applyAlignment="1">
      <alignment horizontal="left" wrapText="1"/>
    </xf>
    <xf numFmtId="0" fontId="8" fillId="4" borderId="40" xfId="0" applyFont="1" applyFill="1" applyBorder="1" applyAlignment="1">
      <alignment horizontal="center" vertical="top" wrapText="1"/>
    </xf>
    <xf numFmtId="0" fontId="6" fillId="0" borderId="41" xfId="0" applyFont="1" applyBorder="1"/>
    <xf numFmtId="0" fontId="8" fillId="4" borderId="43" xfId="0" applyFont="1" applyFill="1" applyBorder="1" applyAlignment="1">
      <alignment horizontal="left"/>
    </xf>
    <xf numFmtId="0" fontId="12" fillId="0" borderId="43" xfId="0" applyFont="1" applyBorder="1"/>
    <xf numFmtId="0" fontId="8" fillId="4" borderId="43" xfId="0" applyFont="1" applyFill="1" applyBorder="1"/>
    <xf numFmtId="0" fontId="8" fillId="4" borderId="1" xfId="0" applyFont="1" applyFill="1" applyBorder="1" applyAlignment="1">
      <alignment horizontal="left" vertical="top" wrapText="1"/>
    </xf>
    <xf numFmtId="0" fontId="6" fillId="0" borderId="53" xfId="0" applyFont="1" applyBorder="1"/>
    <xf numFmtId="0" fontId="8" fillId="4" borderId="1" xfId="0" applyFont="1" applyFill="1" applyBorder="1" applyAlignment="1">
      <alignment vertical="top" wrapText="1"/>
    </xf>
    <xf numFmtId="0" fontId="8" fillId="4" borderId="40" xfId="0" applyFont="1" applyFill="1" applyBorder="1" applyAlignment="1">
      <alignment vertical="center"/>
    </xf>
    <xf numFmtId="0" fontId="8" fillId="4" borderId="58" xfId="0" applyFont="1" applyFill="1" applyBorder="1" applyAlignment="1">
      <alignment vertical="center" wrapText="1"/>
    </xf>
    <xf numFmtId="0" fontId="6" fillId="0" borderId="59" xfId="0" applyFont="1" applyBorder="1"/>
    <xf numFmtId="0" fontId="12" fillId="6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1419225" cy="3714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6200" y="0"/>
          <a:ext cx="1419225" cy="371475"/>
          <a:chOff x="4636388" y="3594263"/>
          <a:chExt cx="1419225" cy="3714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636388" y="3594263"/>
            <a:ext cx="1419225" cy="371475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5" name="Shape 5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Shape 6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419225" cy="3714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57150" y="0"/>
          <a:ext cx="1419225" cy="371475"/>
          <a:chOff x="4636388" y="3594263"/>
          <a:chExt cx="1419225" cy="371475"/>
        </a:xfrm>
      </xdr:grpSpPr>
      <xdr:grpSp>
        <xdr:nvGrpSpPr>
          <xdr:cNvPr id="7" name="Shape 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4636388" y="3594263"/>
            <a:ext cx="1419225" cy="371475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8" name="Shape 8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" name="Shape 9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76200</xdr:colOff>
      <xdr:row>0</xdr:row>
      <xdr:rowOff>0</xdr:rowOff>
    </xdr:from>
    <xdr:ext cx="1419225" cy="3714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200" y="0"/>
          <a:ext cx="1419225" cy="371475"/>
          <a:chOff x="4636388" y="3594263"/>
          <a:chExt cx="1419225" cy="371475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4636388" y="3594263"/>
            <a:ext cx="1419225" cy="371475"/>
            <a:chOff x="0" y="0"/>
            <a:chExt cx="2061330" cy="5429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1" name="Shape 11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2" name="Shape 12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419225" cy="3714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7150" y="0"/>
          <a:ext cx="1419225" cy="371475"/>
          <a:chOff x="4636388" y="3594263"/>
          <a:chExt cx="1419225" cy="371475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GrpSpPr/>
        </xdr:nvGrpSpPr>
        <xdr:grpSpPr>
          <a:xfrm>
            <a:off x="4636388" y="3594263"/>
            <a:ext cx="1419225" cy="371475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4" name="Shape 14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5" name="Shape 15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76200</xdr:colOff>
      <xdr:row>0</xdr:row>
      <xdr:rowOff>0</xdr:rowOff>
    </xdr:from>
    <xdr:ext cx="1419225" cy="3714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76200" y="0"/>
          <a:ext cx="1419225" cy="371475"/>
          <a:chOff x="4636388" y="3594263"/>
          <a:chExt cx="1419225" cy="371475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4636388" y="3594263"/>
            <a:ext cx="1419225" cy="371475"/>
            <a:chOff x="0" y="0"/>
            <a:chExt cx="2061330" cy="5429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17" name="Shape 17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8" name="Shape 18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419225" cy="3714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44450" y="0"/>
          <a:ext cx="1419225" cy="371475"/>
          <a:chOff x="4636388" y="3594263"/>
          <a:chExt cx="1419225" cy="371475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GrpSpPr/>
        </xdr:nvGrpSpPr>
        <xdr:grpSpPr>
          <a:xfrm>
            <a:off x="4636388" y="3594263"/>
            <a:ext cx="1419225" cy="371475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0" name="Shape 20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1" name="Shape 21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76200</xdr:colOff>
      <xdr:row>0</xdr:row>
      <xdr:rowOff>0</xdr:rowOff>
    </xdr:from>
    <xdr:ext cx="1419225" cy="3714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76200" y="0"/>
          <a:ext cx="1419225" cy="371475"/>
          <a:chOff x="4636388" y="3594263"/>
          <a:chExt cx="1419225" cy="371475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GrpSpPr/>
        </xdr:nvGrpSpPr>
        <xdr:grpSpPr>
          <a:xfrm>
            <a:off x="4636388" y="3594263"/>
            <a:ext cx="1419225" cy="371475"/>
            <a:chOff x="0" y="0"/>
            <a:chExt cx="2061330" cy="5429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3" name="Shape 23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4" name="Shape 24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419225" cy="3714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5400" y="0"/>
          <a:ext cx="1419225" cy="371475"/>
          <a:chOff x="4636388" y="3594263"/>
          <a:chExt cx="1419225" cy="371475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GrpSpPr/>
        </xdr:nvGrpSpPr>
        <xdr:grpSpPr>
          <a:xfrm>
            <a:off x="4636388" y="3594263"/>
            <a:ext cx="1419225" cy="371475"/>
            <a:chOff x="0" y="0"/>
            <a:chExt cx="2061330" cy="5429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6" name="Shape 26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27" name="Shape 27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oneCellAnchor>
    <xdr:from>
      <xdr:col>0</xdr:col>
      <xdr:colOff>76200</xdr:colOff>
      <xdr:row>0</xdr:row>
      <xdr:rowOff>0</xdr:rowOff>
    </xdr:from>
    <xdr:ext cx="1419225" cy="371475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76200" y="0"/>
          <a:ext cx="1419225" cy="371475"/>
          <a:chOff x="4636388" y="3594263"/>
          <a:chExt cx="1419225" cy="371475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GrpSpPr/>
        </xdr:nvGrpSpPr>
        <xdr:grpSpPr>
          <a:xfrm>
            <a:off x="4636388" y="3594263"/>
            <a:ext cx="1419225" cy="371475"/>
            <a:chOff x="0" y="0"/>
            <a:chExt cx="2061330" cy="542925"/>
          </a:xfrm>
        </xdr:grpSpPr>
        <xdr:sp macro="" textlink="">
          <xdr:nvSpPr>
            <xdr:cNvPr id="5" name="Shape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0" y="0"/>
              <a:ext cx="2061325" cy="5429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29" name="Shape 29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 r="79416" b="15762"/>
            <a:stretch/>
          </xdr:blipFill>
          <xdr:spPr>
            <a:xfrm>
              <a:off x="0" y="0"/>
              <a:ext cx="542925" cy="542925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30" name="Shape 30" descr="A:\FORMS and LOGOs\LOGOS\co_dpa_div_osa_rgb_email.png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37163" t="5719" r="2823" b="31367"/>
            <a:stretch/>
          </xdr:blipFill>
          <xdr:spPr>
            <a:xfrm>
              <a:off x="577970" y="94891"/>
              <a:ext cx="1483360" cy="379095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defaultColWidth="14.453125" defaultRowHeight="15" customHeight="1" x14ac:dyDescent="0.35"/>
  <cols>
    <col min="1" max="1" width="3.54296875" customWidth="1"/>
    <col min="2" max="2" width="20.54296875" customWidth="1"/>
    <col min="3" max="3" width="25.54296875" customWidth="1"/>
    <col min="4" max="4" width="15.54296875" customWidth="1"/>
    <col min="5" max="5" width="10.54296875" customWidth="1"/>
    <col min="6" max="6" width="22.08984375" customWidth="1"/>
    <col min="7" max="26" width="8.81640625" customWidth="1"/>
  </cols>
  <sheetData>
    <row r="1" spans="1:26" ht="12.75" customHeight="1" x14ac:dyDescent="0.35">
      <c r="A1" s="1"/>
      <c r="B1" s="86"/>
      <c r="C1" s="87"/>
      <c r="D1" s="87"/>
      <c r="E1" s="87"/>
      <c r="F1" s="3"/>
      <c r="G1" s="1"/>
      <c r="H1" s="4"/>
      <c r="I1" s="4"/>
      <c r="J1" s="4"/>
      <c r="K1" s="4"/>
      <c r="L1" s="4"/>
      <c r="M1" s="1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1"/>
      <c r="B2" s="86"/>
      <c r="C2" s="87"/>
      <c r="D2" s="87"/>
      <c r="E2" s="87"/>
      <c r="F2" s="6">
        <f ca="1">TODAY()</f>
        <v>45722</v>
      </c>
      <c r="G2" s="1"/>
      <c r="H2" s="4"/>
      <c r="I2" s="4"/>
      <c r="J2" s="4"/>
      <c r="K2" s="7"/>
      <c r="L2" s="4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.25" customHeight="1" x14ac:dyDescent="0.35">
      <c r="A3" s="1"/>
      <c r="B3" s="2"/>
      <c r="C3" s="2"/>
      <c r="D3" s="2"/>
      <c r="E3" s="2"/>
      <c r="F3" s="4"/>
      <c r="G3" s="1"/>
      <c r="H3" s="4"/>
      <c r="I3" s="4"/>
      <c r="J3" s="4"/>
      <c r="K3" s="4"/>
      <c r="L3" s="4"/>
      <c r="M3" s="1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88" t="s">
        <v>0</v>
      </c>
      <c r="B4" s="89"/>
      <c r="C4" s="89"/>
      <c r="D4" s="89"/>
      <c r="E4" s="89"/>
      <c r="F4" s="9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35">
      <c r="A5" s="9" t="s">
        <v>1</v>
      </c>
      <c r="B5" s="10" t="s">
        <v>2</v>
      </c>
      <c r="C5" s="91"/>
      <c r="D5" s="92"/>
      <c r="E5" s="92"/>
      <c r="F5" s="93"/>
      <c r="G5" s="4"/>
      <c r="H5" s="11"/>
      <c r="I5" s="11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35">
      <c r="A6" s="9" t="s">
        <v>3</v>
      </c>
      <c r="B6" s="12" t="s">
        <v>4</v>
      </c>
      <c r="C6" s="94"/>
      <c r="D6" s="95"/>
      <c r="E6" s="95"/>
      <c r="F6" s="96"/>
      <c r="G6" s="4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35">
      <c r="A7" s="9" t="s">
        <v>5</v>
      </c>
      <c r="B7" s="10" t="s">
        <v>6</v>
      </c>
      <c r="C7" s="13"/>
      <c r="D7" s="97" t="s">
        <v>7</v>
      </c>
      <c r="E7" s="98"/>
      <c r="F7" s="14"/>
      <c r="G7" s="4"/>
      <c r="H7" s="11"/>
      <c r="I7" s="11"/>
      <c r="J7" s="11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35">
      <c r="A8" s="9" t="s">
        <v>8</v>
      </c>
      <c r="B8" s="15" t="s">
        <v>9</v>
      </c>
      <c r="C8" s="99" t="s">
        <v>10</v>
      </c>
      <c r="D8" s="100"/>
      <c r="E8" s="100"/>
      <c r="F8" s="101"/>
      <c r="G8" s="4"/>
      <c r="H8" s="11"/>
      <c r="I8" s="11"/>
      <c r="J8" s="11"/>
      <c r="K8" s="1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35">
      <c r="A9" s="16"/>
      <c r="B9" s="4"/>
      <c r="C9" s="4"/>
      <c r="D9" s="4"/>
      <c r="E9" s="4"/>
      <c r="F9" s="4"/>
      <c r="G9" s="4"/>
      <c r="H9" s="11"/>
      <c r="I9" s="11"/>
      <c r="J9" s="11"/>
      <c r="K9" s="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5">
      <c r="A10" s="17"/>
      <c r="B10" s="18" t="s">
        <v>11</v>
      </c>
      <c r="C10" s="19"/>
      <c r="D10" s="19"/>
      <c r="E10" s="19"/>
      <c r="F10" s="20" t="s">
        <v>12</v>
      </c>
      <c r="G10" s="4"/>
      <c r="H10" s="11"/>
      <c r="I10" s="11"/>
      <c r="J10" s="11"/>
      <c r="K10" s="1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35">
      <c r="A11" s="21">
        <v>1</v>
      </c>
      <c r="B11" s="22" t="s">
        <v>13</v>
      </c>
      <c r="C11" s="23"/>
      <c r="D11" s="24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35">
      <c r="A12" s="9">
        <v>2</v>
      </c>
      <c r="B12" s="26" t="s">
        <v>14</v>
      </c>
      <c r="C12" s="27"/>
      <c r="D12" s="24"/>
      <c r="E12" s="28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35">
      <c r="A13" s="21">
        <v>3</v>
      </c>
      <c r="B13" s="26" t="s">
        <v>15</v>
      </c>
      <c r="C13" s="27"/>
      <c r="D13" s="24"/>
      <c r="E13" s="24"/>
      <c r="F13" s="2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35">
      <c r="A14" s="9">
        <v>4</v>
      </c>
      <c r="B14" s="30" t="s">
        <v>16</v>
      </c>
      <c r="C14" s="27"/>
      <c r="D14" s="31"/>
      <c r="E14" s="32"/>
      <c r="F14" s="2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35">
      <c r="A15" s="21">
        <v>5</v>
      </c>
      <c r="B15" s="33" t="s">
        <v>17</v>
      </c>
      <c r="C15" s="34"/>
      <c r="D15" s="35"/>
      <c r="E15" s="36">
        <v>0</v>
      </c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35">
      <c r="A16" s="9">
        <v>6</v>
      </c>
      <c r="B16" s="38" t="s">
        <v>18</v>
      </c>
      <c r="C16" s="39"/>
      <c r="D16" s="39"/>
      <c r="E16" s="39"/>
      <c r="F16" s="40">
        <f>SUM(F11:F15)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41"/>
      <c r="B17" s="102" t="s">
        <v>19</v>
      </c>
      <c r="C17" s="89"/>
      <c r="D17" s="89"/>
      <c r="E17" s="89"/>
      <c r="F17" s="9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.75" customHeight="1" x14ac:dyDescent="0.35">
      <c r="A18" s="42" t="s">
        <v>20</v>
      </c>
      <c r="B18" s="103" t="s">
        <v>21</v>
      </c>
      <c r="C18" s="104"/>
      <c r="D18" s="43" t="s">
        <v>22</v>
      </c>
      <c r="E18" s="43" t="s">
        <v>23</v>
      </c>
      <c r="F18" s="44" t="s">
        <v>24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2.75" customHeight="1" x14ac:dyDescent="0.35">
      <c r="A19" s="9">
        <v>7</v>
      </c>
      <c r="B19" s="105" t="s">
        <v>25</v>
      </c>
      <c r="C19" s="98"/>
      <c r="D19" s="46"/>
      <c r="E19" s="47"/>
      <c r="F19" s="48"/>
      <c r="G19" s="4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35">
      <c r="A20" s="9">
        <v>8</v>
      </c>
      <c r="B20" s="106" t="s">
        <v>26</v>
      </c>
      <c r="C20" s="98"/>
      <c r="D20" s="49"/>
      <c r="E20" s="50"/>
      <c r="F20" s="29">
        <f t="shared" ref="F20:F21" si="0">D20*E20</f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35">
      <c r="A21" s="9">
        <v>9</v>
      </c>
      <c r="B21" s="106" t="s">
        <v>26</v>
      </c>
      <c r="C21" s="98"/>
      <c r="D21" s="49"/>
      <c r="E21" s="50"/>
      <c r="F21" s="29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35">
      <c r="A22" s="9">
        <v>10</v>
      </c>
      <c r="B22" s="107" t="s">
        <v>27</v>
      </c>
      <c r="C22" s="98"/>
      <c r="D22" s="46"/>
      <c r="E22" s="51"/>
      <c r="F22" s="4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35">
      <c r="A23" s="9">
        <v>11</v>
      </c>
      <c r="B23" s="106" t="s">
        <v>26</v>
      </c>
      <c r="C23" s="98"/>
      <c r="D23" s="49"/>
      <c r="E23" s="50"/>
      <c r="F23" s="29">
        <f t="shared" ref="F23:F24" si="1">D23*E23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35">
      <c r="A24" s="9">
        <v>12</v>
      </c>
      <c r="B24" s="106" t="s">
        <v>26</v>
      </c>
      <c r="C24" s="98"/>
      <c r="D24" s="49"/>
      <c r="E24" s="50"/>
      <c r="F24" s="29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35">
      <c r="A25" s="9">
        <v>13</v>
      </c>
      <c r="B25" s="52" t="s">
        <v>28</v>
      </c>
      <c r="C25" s="27"/>
      <c r="D25" s="46"/>
      <c r="E25" s="51"/>
      <c r="F25" s="4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35">
      <c r="A26" s="9">
        <v>14</v>
      </c>
      <c r="B26" s="106" t="s">
        <v>26</v>
      </c>
      <c r="C26" s="98"/>
      <c r="D26" s="49"/>
      <c r="E26" s="50"/>
      <c r="F26" s="29">
        <f t="shared" ref="F26:F28" si="2">D26*E26</f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35">
      <c r="A27" s="9">
        <v>15</v>
      </c>
      <c r="B27" s="106" t="s">
        <v>26</v>
      </c>
      <c r="C27" s="98"/>
      <c r="D27" s="49"/>
      <c r="E27" s="50"/>
      <c r="F27" s="29">
        <f t="shared" si="2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35">
      <c r="A28" s="9">
        <v>16</v>
      </c>
      <c r="B28" s="106" t="s">
        <v>26</v>
      </c>
      <c r="C28" s="98"/>
      <c r="D28" s="49"/>
      <c r="E28" s="50"/>
      <c r="F28" s="29">
        <f t="shared" si="2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35">
      <c r="A29" s="9">
        <v>17</v>
      </c>
      <c r="B29" s="107" t="s">
        <v>29</v>
      </c>
      <c r="C29" s="98"/>
      <c r="D29" s="46"/>
      <c r="E29" s="51"/>
      <c r="F29" s="4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35">
      <c r="A30" s="9">
        <v>18</v>
      </c>
      <c r="B30" s="106" t="s">
        <v>26</v>
      </c>
      <c r="C30" s="98"/>
      <c r="D30" s="49"/>
      <c r="E30" s="50"/>
      <c r="F30" s="29">
        <f t="shared" ref="F30:F35" si="3">D30*E30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35">
      <c r="A31" s="9">
        <v>19</v>
      </c>
      <c r="B31" s="106" t="s">
        <v>26</v>
      </c>
      <c r="C31" s="98"/>
      <c r="D31" s="49"/>
      <c r="E31" s="50"/>
      <c r="F31" s="29">
        <f t="shared" si="3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35">
      <c r="A32" s="9">
        <v>20</v>
      </c>
      <c r="B32" s="53" t="s">
        <v>30</v>
      </c>
      <c r="C32" s="54"/>
      <c r="D32" s="49"/>
      <c r="E32" s="50"/>
      <c r="F32" s="29">
        <f t="shared" si="3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35">
      <c r="A33" s="9">
        <v>21</v>
      </c>
      <c r="B33" s="52" t="s">
        <v>31</v>
      </c>
      <c r="C33" s="54"/>
      <c r="D33" s="49"/>
      <c r="E33" s="50"/>
      <c r="F33" s="29">
        <f t="shared" si="3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5">
      <c r="A34" s="9">
        <v>22</v>
      </c>
      <c r="B34" s="52" t="s">
        <v>32</v>
      </c>
      <c r="C34" s="27"/>
      <c r="D34" s="49"/>
      <c r="E34" s="55">
        <v>0</v>
      </c>
      <c r="F34" s="29">
        <f t="shared" si="3"/>
        <v>0</v>
      </c>
      <c r="G34" s="4"/>
      <c r="H34" s="4"/>
      <c r="I34" s="4"/>
      <c r="J34" s="4"/>
      <c r="K34" s="4"/>
      <c r="L34" s="4"/>
      <c r="M34" s="5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35">
      <c r="A35" s="9">
        <v>23</v>
      </c>
      <c r="B35" s="105" t="s">
        <v>33</v>
      </c>
      <c r="C35" s="98"/>
      <c r="D35" s="49"/>
      <c r="E35" s="55">
        <v>0</v>
      </c>
      <c r="F35" s="29">
        <f t="shared" si="3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5">
      <c r="A36" s="9">
        <v>24</v>
      </c>
      <c r="B36" s="33" t="s">
        <v>34</v>
      </c>
      <c r="C36" s="57"/>
      <c r="D36" s="58"/>
      <c r="E36" s="59">
        <v>0</v>
      </c>
      <c r="F36" s="3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35">
      <c r="A37" s="9">
        <v>25</v>
      </c>
      <c r="B37" s="38" t="s">
        <v>35</v>
      </c>
      <c r="C37" s="39"/>
      <c r="D37" s="39"/>
      <c r="E37" s="39"/>
      <c r="F37" s="40">
        <f>SUM(F19:F36)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35">
      <c r="A38" s="41"/>
      <c r="B38" s="60" t="s">
        <v>36</v>
      </c>
      <c r="C38" s="61"/>
      <c r="D38" s="61"/>
      <c r="E38" s="61"/>
      <c r="F38" s="62"/>
      <c r="G38" s="4"/>
      <c r="H38" s="4"/>
      <c r="I38" s="4"/>
      <c r="J38" s="4"/>
      <c r="K38" s="4"/>
      <c r="L38" s="4"/>
      <c r="M38" s="4"/>
      <c r="N38" s="4"/>
      <c r="O38" s="6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35">
      <c r="A39" s="21">
        <v>26</v>
      </c>
      <c r="B39" s="64" t="s">
        <v>26</v>
      </c>
      <c r="C39" s="24"/>
      <c r="D39" s="24"/>
      <c r="E39" s="28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35">
      <c r="A40" s="21">
        <v>27</v>
      </c>
      <c r="B40" s="65" t="s">
        <v>26</v>
      </c>
      <c r="C40" s="35"/>
      <c r="D40" s="35"/>
      <c r="E40" s="66"/>
      <c r="F40" s="6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35">
      <c r="A41" s="68">
        <v>28</v>
      </c>
      <c r="B41" s="38" t="s">
        <v>37</v>
      </c>
      <c r="C41" s="39"/>
      <c r="D41" s="39"/>
      <c r="E41" s="39"/>
      <c r="F41" s="40">
        <f>SUM(F39:F40)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35">
      <c r="A42" s="17"/>
      <c r="B42" s="18" t="s">
        <v>38</v>
      </c>
      <c r="C42" s="61"/>
      <c r="D42" s="61"/>
      <c r="E42" s="61"/>
      <c r="F42" s="6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35">
      <c r="A43" s="68">
        <v>29</v>
      </c>
      <c r="B43" s="108" t="s">
        <v>39</v>
      </c>
      <c r="C43" s="89"/>
      <c r="D43" s="89"/>
      <c r="E43" s="109"/>
      <c r="F43" s="40">
        <f>(+F41+F37+F16)*0.1</f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35">
      <c r="A44" s="17"/>
      <c r="B44" s="18" t="s">
        <v>40</v>
      </c>
      <c r="C44" s="19"/>
      <c r="D44" s="19"/>
      <c r="E44" s="19"/>
      <c r="F44" s="7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7.5" customHeight="1" x14ac:dyDescent="0.35">
      <c r="A45" s="71">
        <v>30</v>
      </c>
      <c r="B45" s="110" t="s">
        <v>41</v>
      </c>
      <c r="C45" s="89"/>
      <c r="D45" s="89"/>
      <c r="E45" s="109"/>
      <c r="F45" s="72">
        <f>+F16+F37+F41+F43</f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5">
      <c r="A46" s="17"/>
      <c r="B46" s="73" t="s">
        <v>42</v>
      </c>
      <c r="C46" s="74"/>
      <c r="D46" s="74"/>
      <c r="E46" s="74"/>
      <c r="F46" s="7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5">
      <c r="A47" s="76">
        <v>31</v>
      </c>
      <c r="B47" s="111" t="s">
        <v>43</v>
      </c>
      <c r="C47" s="92"/>
      <c r="D47" s="92"/>
      <c r="E47" s="104"/>
      <c r="F47" s="7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35">
      <c r="A48" s="78">
        <v>32</v>
      </c>
      <c r="B48" s="112" t="s">
        <v>44</v>
      </c>
      <c r="C48" s="100"/>
      <c r="D48" s="100"/>
      <c r="E48" s="113"/>
      <c r="F48" s="7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35">
      <c r="A49" s="41" t="s">
        <v>45</v>
      </c>
      <c r="B49" s="18" t="s">
        <v>46</v>
      </c>
      <c r="C49" s="61"/>
      <c r="D49" s="61"/>
      <c r="E49" s="61"/>
      <c r="F49" s="62">
        <f>+'Phase 1'!F45+'Phase 2'!F45+'Phase 3'!F45+'Phase 4'!F45+'Phase 5'!F45</f>
        <v>0</v>
      </c>
      <c r="G49" s="4"/>
      <c r="H49" s="4"/>
      <c r="I49" s="4"/>
      <c r="J49" s="4"/>
      <c r="K49" s="4"/>
      <c r="L49" s="4"/>
      <c r="M49" s="4"/>
      <c r="N49" s="4"/>
      <c r="O49" s="6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6.25" customHeight="1" x14ac:dyDescent="0.35">
      <c r="A50" s="4"/>
      <c r="B50" s="80" t="s">
        <v>47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35">
      <c r="A68" s="4"/>
      <c r="B68" s="4" t="s">
        <v>48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35">
      <c r="A69" s="4"/>
      <c r="B69" s="1" t="s">
        <v>49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35">
      <c r="A70" s="4"/>
      <c r="B70" s="1" t="s">
        <v>50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35">
      <c r="A71" s="4"/>
      <c r="B71" s="1" t="s">
        <v>51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35">
      <c r="A72" s="4"/>
      <c r="B72" s="1" t="s">
        <v>52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35">
      <c r="A73" s="4"/>
      <c r="B73" s="1" t="s">
        <v>53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35">
      <c r="A74" s="4"/>
      <c r="B74" s="1" t="s">
        <v>54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35">
      <c r="A75" s="4"/>
      <c r="B75" s="1" t="s">
        <v>55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35">
      <c r="A76" s="4"/>
      <c r="B76" s="1" t="s">
        <v>56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35">
      <c r="A77" s="4"/>
      <c r="B77" s="1" t="s">
        <v>57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35">
      <c r="A78" s="4"/>
      <c r="B78" s="1" t="s">
        <v>58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35">
      <c r="A79" s="4"/>
      <c r="B79" s="1" t="s">
        <v>59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35">
      <c r="A80" s="4"/>
      <c r="B80" s="1" t="s">
        <v>60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35">
      <c r="A81" s="4"/>
      <c r="B81" s="1" t="s">
        <v>61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35">
      <c r="A82" s="4"/>
      <c r="B82" s="1" t="s">
        <v>62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35">
      <c r="A83" s="4"/>
      <c r="B83" s="1" t="s">
        <v>63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35">
      <c r="A84" s="4"/>
      <c r="B84" s="1" t="s">
        <v>64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35">
      <c r="A85" s="4"/>
      <c r="B85" s="1" t="s">
        <v>65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35">
      <c r="A86" s="4"/>
      <c r="B86" s="1" t="s">
        <v>66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35">
      <c r="A87" s="4"/>
      <c r="B87" s="1" t="s">
        <v>67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35">
      <c r="A88" s="4"/>
      <c r="B88" s="1" t="s">
        <v>68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35">
      <c r="A89" s="4"/>
      <c r="B89" s="1" t="s">
        <v>69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35">
      <c r="A90" s="4"/>
      <c r="B90" s="1" t="s">
        <v>70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35">
      <c r="A91" s="4"/>
      <c r="B91" s="1" t="s">
        <v>71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35">
      <c r="A92" s="4"/>
      <c r="B92" s="1" t="s">
        <v>72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35">
      <c r="A93" s="4"/>
      <c r="B93" s="1" t="s">
        <v>73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35">
      <c r="A94" s="4"/>
      <c r="B94" s="1" t="s">
        <v>74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35">
      <c r="A95" s="4"/>
      <c r="B95" s="1" t="s">
        <v>75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35">
      <c r="A96" s="4"/>
      <c r="B96" s="1" t="s">
        <v>76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35">
      <c r="A97" s="4"/>
      <c r="B97" s="1" t="s">
        <v>77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35">
      <c r="A98" s="4"/>
      <c r="B98" s="1" t="s">
        <v>78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35">
      <c r="A99" s="4"/>
      <c r="B99" s="1" t="s">
        <v>79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35">
      <c r="A100" s="4"/>
      <c r="B100" s="1" t="s">
        <v>80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35">
      <c r="A101" s="4"/>
      <c r="B101" s="1" t="s">
        <v>81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35">
      <c r="A102" s="4"/>
      <c r="B102" s="1" t="s">
        <v>82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35">
      <c r="A103" s="4"/>
      <c r="B103" s="1" t="s">
        <v>83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35">
      <c r="A104" s="4"/>
      <c r="B104" s="1" t="s">
        <v>84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35">
      <c r="A105" s="4"/>
      <c r="B105" s="1" t="s">
        <v>85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35">
      <c r="A106" s="4"/>
      <c r="B106" s="1" t="s">
        <v>86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35">
      <c r="A107" s="4"/>
      <c r="B107" s="1" t="s">
        <v>87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35">
      <c r="A108" s="4"/>
      <c r="B108" s="1" t="s">
        <v>88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35">
      <c r="A109" s="4"/>
      <c r="B109" s="1" t="s">
        <v>89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35">
      <c r="A110" s="4"/>
      <c r="B110" s="1" t="s">
        <v>90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35">
      <c r="A111" s="4"/>
      <c r="B111" s="1" t="s">
        <v>91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35">
      <c r="A112" s="4"/>
      <c r="B112" s="1" t="s">
        <v>92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35">
      <c r="A113" s="4"/>
      <c r="B113" s="4" t="s">
        <v>93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35">
      <c r="A114" s="4"/>
      <c r="B114" s="4" t="s">
        <v>94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6">
    <mergeCell ref="B43:E43"/>
    <mergeCell ref="B45:E45"/>
    <mergeCell ref="B47:E47"/>
    <mergeCell ref="B48:E48"/>
    <mergeCell ref="B24:C24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35:C35"/>
    <mergeCell ref="D7:E7"/>
    <mergeCell ref="C8:F8"/>
    <mergeCell ref="B17:F17"/>
    <mergeCell ref="B18:C18"/>
    <mergeCell ref="B19:C19"/>
    <mergeCell ref="B1:E1"/>
    <mergeCell ref="B2:E2"/>
    <mergeCell ref="A4:F4"/>
    <mergeCell ref="C5:F5"/>
    <mergeCell ref="C6:F6"/>
  </mergeCells>
  <dataValidations count="1">
    <dataValidation type="list" allowBlank="1" showInputMessage="1" showErrorMessage="1" prompt="Agency / Institution - Select agency / institution from the list" sqref="C6" xr:uid="{00000000-0002-0000-0000-000000000000}">
      <formula1>$B$68:$B$112</formula1>
    </dataValidation>
  </dataValidations>
  <printOptions horizontalCentered="1"/>
  <pageMargins left="0.3" right="0.3" top="0.75" bottom="0.75" header="0" footer="0"/>
  <pageSetup orientation="portrait"/>
  <headerFooter>
    <oddFooter>&amp;LCM CS, Rev. 02/2022&amp;C&amp;F, &amp;A&amp;RPage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3.54296875" customWidth="1"/>
    <col min="2" max="2" width="20.54296875" customWidth="1"/>
    <col min="3" max="3" width="25.54296875" customWidth="1"/>
    <col min="4" max="4" width="15.54296875" customWidth="1"/>
    <col min="5" max="5" width="10.54296875" customWidth="1"/>
    <col min="6" max="6" width="21.54296875" customWidth="1"/>
    <col min="7" max="26" width="8.81640625" customWidth="1"/>
  </cols>
  <sheetData>
    <row r="1" spans="1:26" ht="12.75" customHeight="1" x14ac:dyDescent="0.35">
      <c r="A1" s="1"/>
      <c r="B1" s="86"/>
      <c r="C1" s="87"/>
      <c r="D1" s="87"/>
      <c r="E1" s="87"/>
      <c r="F1" s="3"/>
      <c r="G1" s="1"/>
      <c r="H1" s="4"/>
      <c r="I1" s="4"/>
      <c r="J1" s="4"/>
      <c r="K1" s="4"/>
      <c r="L1" s="4"/>
      <c r="M1" s="1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1"/>
      <c r="B2" s="86"/>
      <c r="C2" s="87"/>
      <c r="D2" s="87"/>
      <c r="E2" s="87"/>
      <c r="F2" s="6">
        <f ca="1">TODAY()</f>
        <v>45722</v>
      </c>
      <c r="G2" s="1"/>
      <c r="H2" s="4"/>
      <c r="I2" s="4"/>
      <c r="J2" s="4"/>
      <c r="K2" s="7"/>
      <c r="L2" s="4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.25" customHeight="1" x14ac:dyDescent="0.35">
      <c r="A3" s="1"/>
      <c r="B3" s="2"/>
      <c r="C3" s="2"/>
      <c r="D3" s="2"/>
      <c r="E3" s="2"/>
      <c r="F3" s="4"/>
      <c r="G3" s="1"/>
      <c r="H3" s="4"/>
      <c r="I3" s="4"/>
      <c r="J3" s="4"/>
      <c r="K3" s="4"/>
      <c r="L3" s="4"/>
      <c r="M3" s="1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88" t="s">
        <v>95</v>
      </c>
      <c r="B4" s="89"/>
      <c r="C4" s="89"/>
      <c r="D4" s="89"/>
      <c r="E4" s="89"/>
      <c r="F4" s="9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35">
      <c r="A5" s="9" t="s">
        <v>1</v>
      </c>
      <c r="B5" s="10" t="s">
        <v>2</v>
      </c>
      <c r="C5" s="91"/>
      <c r="D5" s="92"/>
      <c r="E5" s="92"/>
      <c r="F5" s="93"/>
      <c r="G5" s="4"/>
      <c r="H5" s="11"/>
      <c r="I5" s="11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35">
      <c r="A6" s="9" t="s">
        <v>3</v>
      </c>
      <c r="B6" s="12" t="s">
        <v>4</v>
      </c>
      <c r="C6" s="94"/>
      <c r="D6" s="95"/>
      <c r="E6" s="95"/>
      <c r="F6" s="96"/>
      <c r="G6" s="4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35">
      <c r="A7" s="9" t="s">
        <v>5</v>
      </c>
      <c r="B7" s="10" t="s">
        <v>96</v>
      </c>
      <c r="C7" s="13"/>
      <c r="D7" s="97" t="s">
        <v>97</v>
      </c>
      <c r="E7" s="98"/>
      <c r="F7" s="14"/>
      <c r="G7" s="4"/>
      <c r="H7" s="11"/>
      <c r="I7" s="11"/>
      <c r="J7" s="11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35">
      <c r="A8" s="9" t="s">
        <v>8</v>
      </c>
      <c r="B8" s="15" t="s">
        <v>9</v>
      </c>
      <c r="C8" s="99" t="s">
        <v>10</v>
      </c>
      <c r="D8" s="100"/>
      <c r="E8" s="100"/>
      <c r="F8" s="101"/>
      <c r="G8" s="4"/>
      <c r="H8" s="11"/>
      <c r="I8" s="11"/>
      <c r="J8" s="11"/>
      <c r="K8" s="1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35">
      <c r="A9" s="16"/>
      <c r="B9" s="4"/>
      <c r="C9" s="4"/>
      <c r="D9" s="4"/>
      <c r="E9" s="4"/>
      <c r="F9" s="4"/>
      <c r="G9" s="4"/>
      <c r="H9" s="11"/>
      <c r="I9" s="11"/>
      <c r="J9" s="11"/>
      <c r="K9" s="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5">
      <c r="A10" s="17"/>
      <c r="B10" s="18" t="s">
        <v>11</v>
      </c>
      <c r="C10" s="19"/>
      <c r="D10" s="19"/>
      <c r="E10" s="19"/>
      <c r="F10" s="20" t="s">
        <v>12</v>
      </c>
      <c r="G10" s="4"/>
      <c r="H10" s="11"/>
      <c r="I10" s="11"/>
      <c r="J10" s="11"/>
      <c r="K10" s="1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35">
      <c r="A11" s="21">
        <v>1</v>
      </c>
      <c r="B11" s="22" t="s">
        <v>13</v>
      </c>
      <c r="C11" s="23"/>
      <c r="D11" s="24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35">
      <c r="A12" s="9">
        <v>2</v>
      </c>
      <c r="B12" s="26" t="s">
        <v>14</v>
      </c>
      <c r="C12" s="27"/>
      <c r="D12" s="24"/>
      <c r="E12" s="28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35">
      <c r="A13" s="21">
        <v>3</v>
      </c>
      <c r="B13" s="26" t="s">
        <v>15</v>
      </c>
      <c r="C13" s="27"/>
      <c r="D13" s="24"/>
      <c r="E13" s="24"/>
      <c r="F13" s="2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35">
      <c r="A14" s="9">
        <v>4</v>
      </c>
      <c r="B14" s="30" t="s">
        <v>16</v>
      </c>
      <c r="C14" s="27"/>
      <c r="D14" s="31"/>
      <c r="E14" s="32"/>
      <c r="F14" s="2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35">
      <c r="A15" s="21">
        <v>5</v>
      </c>
      <c r="B15" s="33" t="s">
        <v>17</v>
      </c>
      <c r="C15" s="34"/>
      <c r="D15" s="35"/>
      <c r="E15" s="36">
        <v>0</v>
      </c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35">
      <c r="A16" s="9">
        <v>6</v>
      </c>
      <c r="B16" s="38" t="s">
        <v>18</v>
      </c>
      <c r="C16" s="39"/>
      <c r="D16" s="39"/>
      <c r="E16" s="39"/>
      <c r="F16" s="40">
        <f>SUM(F11:F15)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35">
      <c r="A17" s="41"/>
      <c r="B17" s="114" t="s">
        <v>98</v>
      </c>
      <c r="C17" s="89"/>
      <c r="D17" s="89"/>
      <c r="E17" s="89"/>
      <c r="F17" s="9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.75" customHeight="1" x14ac:dyDescent="0.35">
      <c r="A18" s="42" t="s">
        <v>20</v>
      </c>
      <c r="B18" s="103" t="s">
        <v>21</v>
      </c>
      <c r="C18" s="104"/>
      <c r="D18" s="43" t="s">
        <v>22</v>
      </c>
      <c r="E18" s="43" t="s">
        <v>23</v>
      </c>
      <c r="F18" s="44" t="s">
        <v>24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2.75" customHeight="1" x14ac:dyDescent="0.35">
      <c r="A19" s="9">
        <v>7</v>
      </c>
      <c r="B19" s="105" t="s">
        <v>25</v>
      </c>
      <c r="C19" s="98"/>
      <c r="D19" s="46"/>
      <c r="E19" s="47"/>
      <c r="F19" s="48"/>
      <c r="G19" s="4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35">
      <c r="A20" s="9">
        <v>8</v>
      </c>
      <c r="B20" s="106" t="s">
        <v>26</v>
      </c>
      <c r="C20" s="98"/>
      <c r="D20" s="49"/>
      <c r="E20" s="50"/>
      <c r="F20" s="29">
        <f t="shared" ref="F20:F21" si="0">D20*E20</f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35">
      <c r="A21" s="9">
        <v>9</v>
      </c>
      <c r="B21" s="106" t="s">
        <v>26</v>
      </c>
      <c r="C21" s="98"/>
      <c r="D21" s="49"/>
      <c r="E21" s="50"/>
      <c r="F21" s="29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35">
      <c r="A22" s="9">
        <v>10</v>
      </c>
      <c r="B22" s="107" t="s">
        <v>27</v>
      </c>
      <c r="C22" s="98"/>
      <c r="D22" s="46"/>
      <c r="E22" s="51"/>
      <c r="F22" s="4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35">
      <c r="A23" s="9">
        <v>11</v>
      </c>
      <c r="B23" s="106" t="s">
        <v>26</v>
      </c>
      <c r="C23" s="98"/>
      <c r="D23" s="49"/>
      <c r="E23" s="50"/>
      <c r="F23" s="29">
        <f t="shared" ref="F23:F24" si="1">D23*E23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35">
      <c r="A24" s="9">
        <v>12</v>
      </c>
      <c r="B24" s="106" t="s">
        <v>26</v>
      </c>
      <c r="C24" s="98"/>
      <c r="D24" s="49"/>
      <c r="E24" s="50"/>
      <c r="F24" s="29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35">
      <c r="A25" s="9">
        <v>13</v>
      </c>
      <c r="B25" s="52" t="s">
        <v>99</v>
      </c>
      <c r="C25" s="27"/>
      <c r="D25" s="46"/>
      <c r="E25" s="51"/>
      <c r="F25" s="4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35">
      <c r="A26" s="9">
        <v>14</v>
      </c>
      <c r="B26" s="106" t="s">
        <v>26</v>
      </c>
      <c r="C26" s="98"/>
      <c r="D26" s="49"/>
      <c r="E26" s="50"/>
      <c r="F26" s="29">
        <f t="shared" ref="F26:F28" si="2">D26*E26</f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35">
      <c r="A27" s="9">
        <v>15</v>
      </c>
      <c r="B27" s="106" t="s">
        <v>26</v>
      </c>
      <c r="C27" s="98"/>
      <c r="D27" s="49"/>
      <c r="E27" s="50"/>
      <c r="F27" s="29">
        <f t="shared" si="2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35">
      <c r="A28" s="9">
        <v>16</v>
      </c>
      <c r="B28" s="106" t="s">
        <v>26</v>
      </c>
      <c r="C28" s="98"/>
      <c r="D28" s="49"/>
      <c r="E28" s="50"/>
      <c r="F28" s="29">
        <f t="shared" si="2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35">
      <c r="A29" s="9">
        <v>17</v>
      </c>
      <c r="B29" s="107" t="s">
        <v>29</v>
      </c>
      <c r="C29" s="98"/>
      <c r="D29" s="46"/>
      <c r="E29" s="51"/>
      <c r="F29" s="4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35">
      <c r="A30" s="9">
        <v>18</v>
      </c>
      <c r="B30" s="106" t="s">
        <v>26</v>
      </c>
      <c r="C30" s="98"/>
      <c r="D30" s="49"/>
      <c r="E30" s="50"/>
      <c r="F30" s="29">
        <f t="shared" ref="F30:F31" si="3">D30*E30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35">
      <c r="A31" s="9">
        <v>19</v>
      </c>
      <c r="B31" s="106" t="s">
        <v>26</v>
      </c>
      <c r="C31" s="98"/>
      <c r="D31" s="49"/>
      <c r="E31" s="50"/>
      <c r="F31" s="29">
        <f t="shared" si="3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35">
      <c r="A32" s="9">
        <v>20</v>
      </c>
      <c r="B32" s="53" t="s">
        <v>30</v>
      </c>
      <c r="C32" s="54"/>
      <c r="D32" s="49"/>
      <c r="E32" s="50"/>
      <c r="F32" s="2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35">
      <c r="A33" s="9">
        <v>21</v>
      </c>
      <c r="B33" s="52" t="s">
        <v>31</v>
      </c>
      <c r="C33" s="54"/>
      <c r="D33" s="49"/>
      <c r="E33" s="50"/>
      <c r="F33" s="2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5">
      <c r="A34" s="9">
        <v>22</v>
      </c>
      <c r="B34" s="52" t="s">
        <v>32</v>
      </c>
      <c r="C34" s="27"/>
      <c r="D34" s="49"/>
      <c r="E34" s="55">
        <v>0</v>
      </c>
      <c r="F34" s="29"/>
      <c r="G34" s="4"/>
      <c r="H34" s="4"/>
      <c r="I34" s="4"/>
      <c r="J34" s="4"/>
      <c r="K34" s="4"/>
      <c r="L34" s="4"/>
      <c r="M34" s="5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35">
      <c r="A35" s="9">
        <v>23</v>
      </c>
      <c r="B35" s="105" t="s">
        <v>33</v>
      </c>
      <c r="C35" s="98"/>
      <c r="D35" s="49"/>
      <c r="E35" s="55">
        <v>0</v>
      </c>
      <c r="F35" s="2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5">
      <c r="A36" s="9">
        <v>24</v>
      </c>
      <c r="B36" s="33" t="s">
        <v>100</v>
      </c>
      <c r="C36" s="57"/>
      <c r="D36" s="58"/>
      <c r="E36" s="59">
        <v>0</v>
      </c>
      <c r="F36" s="3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35">
      <c r="A37" s="9">
        <v>25</v>
      </c>
      <c r="B37" s="38" t="s">
        <v>35</v>
      </c>
      <c r="C37" s="39"/>
      <c r="D37" s="39"/>
      <c r="E37" s="39"/>
      <c r="F37" s="40">
        <f>SUM(F19:F36)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35">
      <c r="A38" s="41"/>
      <c r="B38" s="60" t="s">
        <v>101</v>
      </c>
      <c r="C38" s="61"/>
      <c r="D38" s="61"/>
      <c r="E38" s="61"/>
      <c r="F38" s="62"/>
      <c r="G38" s="4"/>
      <c r="H38" s="4"/>
      <c r="I38" s="4"/>
      <c r="J38" s="4"/>
      <c r="K38" s="4"/>
      <c r="L38" s="4"/>
      <c r="M38" s="4"/>
      <c r="N38" s="4"/>
      <c r="O38" s="6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35">
      <c r="A39" s="21">
        <v>26</v>
      </c>
      <c r="B39" s="64" t="s">
        <v>26</v>
      </c>
      <c r="C39" s="24"/>
      <c r="D39" s="24"/>
      <c r="E39" s="28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35">
      <c r="A40" s="21">
        <v>27</v>
      </c>
      <c r="B40" s="65" t="s">
        <v>26</v>
      </c>
      <c r="C40" s="35"/>
      <c r="D40" s="35"/>
      <c r="E40" s="66"/>
      <c r="F40" s="6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35">
      <c r="A41" s="68">
        <v>28</v>
      </c>
      <c r="B41" s="38" t="s">
        <v>37</v>
      </c>
      <c r="C41" s="39"/>
      <c r="D41" s="39"/>
      <c r="E41" s="39"/>
      <c r="F41" s="40">
        <f>SUM(F39:F40)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35">
      <c r="A42" s="17"/>
      <c r="B42" s="18" t="s">
        <v>38</v>
      </c>
      <c r="C42" s="61"/>
      <c r="D42" s="61"/>
      <c r="E42" s="61"/>
      <c r="F42" s="6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35">
      <c r="A43" s="68">
        <v>29</v>
      </c>
      <c r="B43" s="108" t="s">
        <v>39</v>
      </c>
      <c r="C43" s="89"/>
      <c r="D43" s="89"/>
      <c r="E43" s="109"/>
      <c r="F43" s="40">
        <f>(+F41+F37+F16)*0.1</f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35">
      <c r="A44" s="17"/>
      <c r="B44" s="18" t="s">
        <v>40</v>
      </c>
      <c r="C44" s="19"/>
      <c r="D44" s="19"/>
      <c r="E44" s="19"/>
      <c r="F44" s="7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7.5" customHeight="1" x14ac:dyDescent="0.35">
      <c r="A45" s="71">
        <v>30</v>
      </c>
      <c r="B45" s="110" t="s">
        <v>41</v>
      </c>
      <c r="C45" s="89"/>
      <c r="D45" s="89"/>
      <c r="E45" s="109"/>
      <c r="F45" s="72">
        <f>+F16+F37+F41+F43</f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5">
      <c r="A46" s="17"/>
      <c r="B46" s="73" t="s">
        <v>42</v>
      </c>
      <c r="C46" s="74"/>
      <c r="D46" s="74"/>
      <c r="E46" s="74"/>
      <c r="F46" s="7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5">
      <c r="A47" s="76">
        <v>31</v>
      </c>
      <c r="B47" s="111" t="s">
        <v>43</v>
      </c>
      <c r="C47" s="92"/>
      <c r="D47" s="92"/>
      <c r="E47" s="104"/>
      <c r="F47" s="7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35">
      <c r="A48" s="78">
        <v>32</v>
      </c>
      <c r="B48" s="112" t="s">
        <v>44</v>
      </c>
      <c r="C48" s="100"/>
      <c r="D48" s="100"/>
      <c r="E48" s="113"/>
      <c r="F48" s="7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35">
      <c r="A49" s="81" t="s">
        <v>45</v>
      </c>
      <c r="B49" s="82" t="s">
        <v>102</v>
      </c>
      <c r="C49" s="83"/>
      <c r="D49" s="83"/>
      <c r="E49" s="83"/>
      <c r="F49" s="84">
        <f>+'Phase 1'!F45+'Phase 2'!F45+'Phase 3'!F45+'Phase 4'!F45+'Phase 5'!F45</f>
        <v>0</v>
      </c>
      <c r="G49" s="4"/>
      <c r="H49" s="4"/>
      <c r="I49" s="4"/>
      <c r="J49" s="4"/>
      <c r="K49" s="4"/>
      <c r="L49" s="4"/>
      <c r="M49" s="4"/>
      <c r="N49" s="4"/>
      <c r="O49" s="6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5">
      <c r="A50" s="4"/>
      <c r="B50" s="85" t="s">
        <v>47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35">
      <c r="A68" s="4"/>
      <c r="B68" s="4" t="s">
        <v>48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35">
      <c r="A69" s="4"/>
      <c r="B69" s="1" t="s">
        <v>49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35">
      <c r="A70" s="4"/>
      <c r="B70" s="1" t="s">
        <v>50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35">
      <c r="A71" s="4"/>
      <c r="B71" s="1" t="s">
        <v>51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35">
      <c r="A72" s="4"/>
      <c r="B72" s="1" t="s">
        <v>52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35">
      <c r="A73" s="4"/>
      <c r="B73" s="1" t="s">
        <v>53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35">
      <c r="A74" s="4"/>
      <c r="B74" s="1" t="s">
        <v>54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35">
      <c r="A75" s="4"/>
      <c r="B75" s="1" t="s">
        <v>55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35">
      <c r="A76" s="4"/>
      <c r="B76" s="1" t="s">
        <v>56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35">
      <c r="A77" s="4"/>
      <c r="B77" s="1" t="s">
        <v>57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35">
      <c r="A78" s="4"/>
      <c r="B78" s="1" t="s">
        <v>58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35">
      <c r="A79" s="4"/>
      <c r="B79" s="1" t="s">
        <v>59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35">
      <c r="A80" s="4"/>
      <c r="B80" s="1" t="s">
        <v>60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35">
      <c r="A81" s="4"/>
      <c r="B81" s="1" t="s">
        <v>61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35">
      <c r="A82" s="4"/>
      <c r="B82" s="1" t="s">
        <v>62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35">
      <c r="A83" s="4"/>
      <c r="B83" s="1" t="s">
        <v>63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35">
      <c r="A84" s="4"/>
      <c r="B84" s="1" t="s">
        <v>64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35">
      <c r="A85" s="4"/>
      <c r="B85" s="1" t="s">
        <v>65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35">
      <c r="A86" s="4"/>
      <c r="B86" s="1" t="s">
        <v>66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35">
      <c r="A87" s="4"/>
      <c r="B87" s="1" t="s">
        <v>67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35">
      <c r="A88" s="4"/>
      <c r="B88" s="1" t="s">
        <v>68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35">
      <c r="A89" s="4"/>
      <c r="B89" s="1" t="s">
        <v>69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35">
      <c r="A90" s="4"/>
      <c r="B90" s="1" t="s">
        <v>70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35">
      <c r="A91" s="4"/>
      <c r="B91" s="1" t="s">
        <v>71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35">
      <c r="A92" s="4"/>
      <c r="B92" s="1" t="s">
        <v>72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35">
      <c r="A93" s="4"/>
      <c r="B93" s="1" t="s">
        <v>73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35">
      <c r="A94" s="4"/>
      <c r="B94" s="1" t="s">
        <v>74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35">
      <c r="A95" s="4"/>
      <c r="B95" s="1" t="s">
        <v>75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35">
      <c r="A96" s="4"/>
      <c r="B96" s="1" t="s">
        <v>76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35">
      <c r="A97" s="4"/>
      <c r="B97" s="1" t="s">
        <v>77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35">
      <c r="A98" s="4"/>
      <c r="B98" s="1" t="s">
        <v>78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35">
      <c r="A99" s="4"/>
      <c r="B99" s="1" t="s">
        <v>79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35">
      <c r="A100" s="4"/>
      <c r="B100" s="1" t="s">
        <v>80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35">
      <c r="A101" s="4"/>
      <c r="B101" s="1" t="s">
        <v>81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35">
      <c r="A102" s="4"/>
      <c r="B102" s="1" t="s">
        <v>82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35">
      <c r="A103" s="4"/>
      <c r="B103" s="1" t="s">
        <v>83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35">
      <c r="A104" s="4"/>
      <c r="B104" s="1" t="s">
        <v>84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35">
      <c r="A105" s="4"/>
      <c r="B105" s="1" t="s">
        <v>85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35">
      <c r="A106" s="4"/>
      <c r="B106" s="1" t="s">
        <v>86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35">
      <c r="A107" s="4"/>
      <c r="B107" s="1" t="s">
        <v>87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35">
      <c r="A108" s="4"/>
      <c r="B108" s="1" t="s">
        <v>88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35">
      <c r="A109" s="4"/>
      <c r="B109" s="1" t="s">
        <v>89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35">
      <c r="A110" s="4"/>
      <c r="B110" s="1" t="s">
        <v>90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35">
      <c r="A111" s="4"/>
      <c r="B111" s="1" t="s">
        <v>91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35">
      <c r="A112" s="4"/>
      <c r="B112" s="1" t="s">
        <v>92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35">
      <c r="A113" s="4"/>
      <c r="B113" s="4" t="s">
        <v>93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35">
      <c r="A114" s="4"/>
      <c r="B114" s="4" t="s">
        <v>94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6">
    <mergeCell ref="B43:E43"/>
    <mergeCell ref="B45:E45"/>
    <mergeCell ref="B47:E47"/>
    <mergeCell ref="B48:E48"/>
    <mergeCell ref="B24:C24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35:C35"/>
    <mergeCell ref="D7:E7"/>
    <mergeCell ref="C8:F8"/>
    <mergeCell ref="B17:F17"/>
    <mergeCell ref="B18:C18"/>
    <mergeCell ref="B19:C19"/>
    <mergeCell ref="B1:E1"/>
    <mergeCell ref="B2:E2"/>
    <mergeCell ref="A4:F4"/>
    <mergeCell ref="C5:F5"/>
    <mergeCell ref="C6:F6"/>
  </mergeCells>
  <dataValidations count="1">
    <dataValidation type="list" allowBlank="1" showInputMessage="1" showErrorMessage="1" prompt="Agency / Institution - Select agency / institution from the list" sqref="C6" xr:uid="{00000000-0002-0000-0100-000000000000}">
      <formula1>$B$67:$B$111</formula1>
    </dataValidation>
  </dataValidations>
  <pageMargins left="0.5" right="0.5" top="0.25" bottom="0.3" header="0" footer="0"/>
  <pageSetup orientation="portrait"/>
  <headerFooter>
    <oddFooter>&amp;LCM CS, Rev. 2/2022&amp;C&amp;F, &amp;A&amp;RPage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A20" workbookViewId="0">
      <selection activeCell="D59" sqref="D59"/>
    </sheetView>
  </sheetViews>
  <sheetFormatPr defaultColWidth="14.453125" defaultRowHeight="15" customHeight="1" x14ac:dyDescent="0.35"/>
  <cols>
    <col min="1" max="1" width="3.54296875" customWidth="1"/>
    <col min="2" max="2" width="20.54296875" customWidth="1"/>
    <col min="3" max="3" width="25.54296875" customWidth="1"/>
    <col min="4" max="4" width="15.54296875" customWidth="1"/>
    <col min="5" max="5" width="10.54296875" customWidth="1"/>
    <col min="6" max="6" width="21.54296875" customWidth="1"/>
    <col min="7" max="26" width="8.81640625" customWidth="1"/>
  </cols>
  <sheetData>
    <row r="1" spans="1:26" ht="12.75" customHeight="1" x14ac:dyDescent="0.35">
      <c r="A1" s="1"/>
      <c r="B1" s="86"/>
      <c r="C1" s="87"/>
      <c r="D1" s="87"/>
      <c r="E1" s="87"/>
      <c r="F1" s="3"/>
      <c r="G1" s="1"/>
      <c r="H1" s="4"/>
      <c r="I1" s="4"/>
      <c r="J1" s="4"/>
      <c r="K1" s="4"/>
      <c r="L1" s="4"/>
      <c r="M1" s="1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1"/>
      <c r="B2" s="86"/>
      <c r="C2" s="87"/>
      <c r="D2" s="87"/>
      <c r="E2" s="87"/>
      <c r="F2" s="6">
        <f ca="1">TODAY()</f>
        <v>45722</v>
      </c>
      <c r="G2" s="1"/>
      <c r="H2" s="4"/>
      <c r="I2" s="4"/>
      <c r="J2" s="4"/>
      <c r="K2" s="7"/>
      <c r="L2" s="4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.25" customHeight="1" x14ac:dyDescent="0.35">
      <c r="A3" s="1"/>
      <c r="B3" s="2"/>
      <c r="C3" s="2"/>
      <c r="D3" s="2"/>
      <c r="E3" s="2"/>
      <c r="F3" s="4"/>
      <c r="G3" s="1"/>
      <c r="H3" s="4"/>
      <c r="I3" s="4"/>
      <c r="J3" s="4"/>
      <c r="K3" s="4"/>
      <c r="L3" s="4"/>
      <c r="M3" s="1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88" t="s">
        <v>103</v>
      </c>
      <c r="B4" s="89"/>
      <c r="C4" s="89"/>
      <c r="D4" s="89"/>
      <c r="E4" s="89"/>
      <c r="F4" s="9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35">
      <c r="A5" s="9" t="s">
        <v>1</v>
      </c>
      <c r="B5" s="10" t="s">
        <v>2</v>
      </c>
      <c r="C5" s="91"/>
      <c r="D5" s="92"/>
      <c r="E5" s="92"/>
      <c r="F5" s="93"/>
      <c r="G5" s="4"/>
      <c r="H5" s="11"/>
      <c r="I5" s="11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35">
      <c r="A6" s="9" t="s">
        <v>3</v>
      </c>
      <c r="B6" s="12" t="s">
        <v>4</v>
      </c>
      <c r="C6" s="94"/>
      <c r="D6" s="95"/>
      <c r="E6" s="95"/>
      <c r="F6" s="96"/>
      <c r="G6" s="4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35">
      <c r="A7" s="9" t="s">
        <v>5</v>
      </c>
      <c r="B7" s="10" t="s">
        <v>96</v>
      </c>
      <c r="C7" s="13"/>
      <c r="D7" s="97" t="s">
        <v>97</v>
      </c>
      <c r="E7" s="98"/>
      <c r="F7" s="14"/>
      <c r="G7" s="4"/>
      <c r="H7" s="11"/>
      <c r="I7" s="11"/>
      <c r="J7" s="11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35">
      <c r="A8" s="9" t="s">
        <v>8</v>
      </c>
      <c r="B8" s="15" t="s">
        <v>9</v>
      </c>
      <c r="C8" s="99" t="s">
        <v>10</v>
      </c>
      <c r="D8" s="100"/>
      <c r="E8" s="100"/>
      <c r="F8" s="101"/>
      <c r="G8" s="4"/>
      <c r="H8" s="11"/>
      <c r="I8" s="11"/>
      <c r="J8" s="11"/>
      <c r="K8" s="1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35">
      <c r="A9" s="16"/>
      <c r="B9" s="4"/>
      <c r="C9" s="4"/>
      <c r="D9" s="4"/>
      <c r="E9" s="4"/>
      <c r="F9" s="4"/>
      <c r="G9" s="4"/>
      <c r="H9" s="11"/>
      <c r="I9" s="11"/>
      <c r="J9" s="11"/>
      <c r="K9" s="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5">
      <c r="A10" s="17"/>
      <c r="B10" s="18" t="s">
        <v>11</v>
      </c>
      <c r="C10" s="19"/>
      <c r="D10" s="19"/>
      <c r="E10" s="19"/>
      <c r="F10" s="20" t="s">
        <v>12</v>
      </c>
      <c r="G10" s="4"/>
      <c r="H10" s="11"/>
      <c r="I10" s="11"/>
      <c r="J10" s="11"/>
      <c r="K10" s="1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35">
      <c r="A11" s="21">
        <v>1</v>
      </c>
      <c r="B11" s="22" t="s">
        <v>13</v>
      </c>
      <c r="C11" s="23"/>
      <c r="D11" s="24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35">
      <c r="A12" s="9">
        <v>2</v>
      </c>
      <c r="B12" s="26" t="s">
        <v>14</v>
      </c>
      <c r="C12" s="27"/>
      <c r="D12" s="24"/>
      <c r="E12" s="28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35">
      <c r="A13" s="21">
        <v>3</v>
      </c>
      <c r="B13" s="26" t="s">
        <v>15</v>
      </c>
      <c r="C13" s="27"/>
      <c r="D13" s="24"/>
      <c r="E13" s="24"/>
      <c r="F13" s="2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35">
      <c r="A14" s="9">
        <v>4</v>
      </c>
      <c r="B14" s="30" t="s">
        <v>16</v>
      </c>
      <c r="C14" s="27"/>
      <c r="D14" s="31"/>
      <c r="E14" s="32"/>
      <c r="F14" s="2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35">
      <c r="A15" s="21">
        <v>5</v>
      </c>
      <c r="B15" s="33" t="s">
        <v>17</v>
      </c>
      <c r="C15" s="34"/>
      <c r="D15" s="35"/>
      <c r="E15" s="36">
        <v>0</v>
      </c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35">
      <c r="A16" s="9">
        <v>6</v>
      </c>
      <c r="B16" s="38" t="s">
        <v>18</v>
      </c>
      <c r="C16" s="39"/>
      <c r="D16" s="39"/>
      <c r="E16" s="39"/>
      <c r="F16" s="40">
        <f>SUM(F11:F15)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35">
      <c r="A17" s="41"/>
      <c r="B17" s="114" t="s">
        <v>104</v>
      </c>
      <c r="C17" s="89"/>
      <c r="D17" s="89"/>
      <c r="E17" s="89"/>
      <c r="F17" s="9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.75" customHeight="1" x14ac:dyDescent="0.35">
      <c r="A18" s="42" t="s">
        <v>20</v>
      </c>
      <c r="B18" s="103" t="s">
        <v>21</v>
      </c>
      <c r="C18" s="104"/>
      <c r="D18" s="43" t="s">
        <v>22</v>
      </c>
      <c r="E18" s="43" t="s">
        <v>23</v>
      </c>
      <c r="F18" s="44" t="s">
        <v>24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2.75" customHeight="1" x14ac:dyDescent="0.35">
      <c r="A19" s="9">
        <v>7</v>
      </c>
      <c r="B19" s="105" t="s">
        <v>25</v>
      </c>
      <c r="C19" s="98"/>
      <c r="D19" s="46"/>
      <c r="E19" s="47"/>
      <c r="F19" s="48"/>
      <c r="G19" s="4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35">
      <c r="A20" s="9">
        <v>8</v>
      </c>
      <c r="B20" s="106" t="s">
        <v>26</v>
      </c>
      <c r="C20" s="98"/>
      <c r="D20" s="49"/>
      <c r="E20" s="50"/>
      <c r="F20" s="29">
        <f t="shared" ref="F20:F21" si="0">D20*E20</f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35">
      <c r="A21" s="9">
        <v>9</v>
      </c>
      <c r="B21" s="106" t="s">
        <v>26</v>
      </c>
      <c r="C21" s="98"/>
      <c r="D21" s="49"/>
      <c r="E21" s="50"/>
      <c r="F21" s="29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35">
      <c r="A22" s="9">
        <v>10</v>
      </c>
      <c r="B22" s="107" t="s">
        <v>27</v>
      </c>
      <c r="C22" s="98"/>
      <c r="D22" s="46"/>
      <c r="E22" s="51"/>
      <c r="F22" s="4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35">
      <c r="A23" s="9">
        <v>11</v>
      </c>
      <c r="B23" s="106" t="s">
        <v>26</v>
      </c>
      <c r="C23" s="98"/>
      <c r="D23" s="49"/>
      <c r="E23" s="50"/>
      <c r="F23" s="29">
        <f t="shared" ref="F23:F24" si="1">D23*E23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35">
      <c r="A24" s="9">
        <v>12</v>
      </c>
      <c r="B24" s="106" t="s">
        <v>26</v>
      </c>
      <c r="C24" s="98"/>
      <c r="D24" s="49"/>
      <c r="E24" s="50"/>
      <c r="F24" s="29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35">
      <c r="A25" s="9">
        <v>13</v>
      </c>
      <c r="B25" s="52" t="s">
        <v>99</v>
      </c>
      <c r="C25" s="27"/>
      <c r="D25" s="46"/>
      <c r="E25" s="51"/>
      <c r="F25" s="4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35">
      <c r="A26" s="9">
        <v>14</v>
      </c>
      <c r="B26" s="106" t="s">
        <v>26</v>
      </c>
      <c r="C26" s="98"/>
      <c r="D26" s="49"/>
      <c r="E26" s="50"/>
      <c r="F26" s="29">
        <f t="shared" ref="F26:F28" si="2">D26*E26</f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35">
      <c r="A27" s="9">
        <v>15</v>
      </c>
      <c r="B27" s="106" t="s">
        <v>26</v>
      </c>
      <c r="C27" s="98"/>
      <c r="D27" s="49"/>
      <c r="E27" s="50"/>
      <c r="F27" s="29">
        <f t="shared" si="2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35">
      <c r="A28" s="9">
        <v>16</v>
      </c>
      <c r="B28" s="106" t="s">
        <v>26</v>
      </c>
      <c r="C28" s="98"/>
      <c r="D28" s="49"/>
      <c r="E28" s="50"/>
      <c r="F28" s="29">
        <f t="shared" si="2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35">
      <c r="A29" s="9">
        <v>17</v>
      </c>
      <c r="B29" s="107" t="s">
        <v>29</v>
      </c>
      <c r="C29" s="98"/>
      <c r="D29" s="46"/>
      <c r="E29" s="51"/>
      <c r="F29" s="4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35">
      <c r="A30" s="9">
        <v>18</v>
      </c>
      <c r="B30" s="106" t="s">
        <v>26</v>
      </c>
      <c r="C30" s="98"/>
      <c r="D30" s="49"/>
      <c r="E30" s="50"/>
      <c r="F30" s="29">
        <f t="shared" ref="F30:F31" si="3">D30*E30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35">
      <c r="A31" s="9">
        <v>19</v>
      </c>
      <c r="B31" s="106" t="s">
        <v>26</v>
      </c>
      <c r="C31" s="98"/>
      <c r="D31" s="49"/>
      <c r="E31" s="50"/>
      <c r="F31" s="29">
        <f t="shared" si="3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35">
      <c r="A32" s="9">
        <v>20</v>
      </c>
      <c r="B32" s="53" t="s">
        <v>30</v>
      </c>
      <c r="C32" s="54"/>
      <c r="D32" s="49"/>
      <c r="E32" s="50"/>
      <c r="F32" s="2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35">
      <c r="A33" s="9">
        <v>21</v>
      </c>
      <c r="B33" s="52" t="s">
        <v>31</v>
      </c>
      <c r="C33" s="54"/>
      <c r="D33" s="49"/>
      <c r="E33" s="50"/>
      <c r="F33" s="2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5">
      <c r="A34" s="9">
        <v>22</v>
      </c>
      <c r="B34" s="52" t="s">
        <v>32</v>
      </c>
      <c r="C34" s="27"/>
      <c r="D34" s="49"/>
      <c r="E34" s="55">
        <v>0</v>
      </c>
      <c r="F34" s="29"/>
      <c r="G34" s="4"/>
      <c r="H34" s="4"/>
      <c r="I34" s="4"/>
      <c r="J34" s="4"/>
      <c r="K34" s="4"/>
      <c r="L34" s="4"/>
      <c r="M34" s="5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35">
      <c r="A35" s="9">
        <v>23</v>
      </c>
      <c r="B35" s="105" t="s">
        <v>33</v>
      </c>
      <c r="C35" s="98"/>
      <c r="D35" s="49"/>
      <c r="E35" s="55">
        <v>0</v>
      </c>
      <c r="F35" s="2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5">
      <c r="A36" s="9">
        <v>24</v>
      </c>
      <c r="B36" s="33" t="s">
        <v>100</v>
      </c>
      <c r="C36" s="57"/>
      <c r="D36" s="58"/>
      <c r="E36" s="59">
        <v>0</v>
      </c>
      <c r="F36" s="3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35">
      <c r="A37" s="9">
        <v>25</v>
      </c>
      <c r="B37" s="38" t="s">
        <v>35</v>
      </c>
      <c r="C37" s="39"/>
      <c r="D37" s="39"/>
      <c r="E37" s="39"/>
      <c r="F37" s="40">
        <f>SUM(F19:F36)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35">
      <c r="A38" s="41"/>
      <c r="B38" s="60" t="s">
        <v>105</v>
      </c>
      <c r="C38" s="61"/>
      <c r="D38" s="61"/>
      <c r="E38" s="61"/>
      <c r="F38" s="62"/>
      <c r="G38" s="4"/>
      <c r="H38" s="4"/>
      <c r="I38" s="4"/>
      <c r="J38" s="4"/>
      <c r="K38" s="4"/>
      <c r="L38" s="4"/>
      <c r="M38" s="4"/>
      <c r="N38" s="4"/>
      <c r="O38" s="6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35">
      <c r="A39" s="21">
        <v>26</v>
      </c>
      <c r="B39" s="64" t="s">
        <v>26</v>
      </c>
      <c r="C39" s="24"/>
      <c r="D39" s="24"/>
      <c r="E39" s="28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35">
      <c r="A40" s="21">
        <v>27</v>
      </c>
      <c r="B40" s="65" t="s">
        <v>26</v>
      </c>
      <c r="C40" s="35"/>
      <c r="D40" s="35"/>
      <c r="E40" s="66"/>
      <c r="F40" s="6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35">
      <c r="A41" s="68">
        <v>28</v>
      </c>
      <c r="B41" s="38" t="s">
        <v>37</v>
      </c>
      <c r="C41" s="39"/>
      <c r="D41" s="39"/>
      <c r="E41" s="39"/>
      <c r="F41" s="40">
        <f>SUM(F39:F40)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35">
      <c r="A42" s="17"/>
      <c r="B42" s="18" t="s">
        <v>38</v>
      </c>
      <c r="C42" s="61"/>
      <c r="D42" s="61"/>
      <c r="E42" s="61"/>
      <c r="F42" s="6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35">
      <c r="A43" s="68">
        <v>29</v>
      </c>
      <c r="B43" s="108" t="s">
        <v>39</v>
      </c>
      <c r="C43" s="89"/>
      <c r="D43" s="89"/>
      <c r="E43" s="109"/>
      <c r="F43" s="40">
        <f>(+F41+F37+F16)*0.1</f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35">
      <c r="A44" s="17"/>
      <c r="B44" s="18" t="s">
        <v>40</v>
      </c>
      <c r="C44" s="19"/>
      <c r="D44" s="19"/>
      <c r="E44" s="19"/>
      <c r="F44" s="7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7.5" customHeight="1" x14ac:dyDescent="0.35">
      <c r="A45" s="71">
        <v>30</v>
      </c>
      <c r="B45" s="110" t="s">
        <v>41</v>
      </c>
      <c r="C45" s="89"/>
      <c r="D45" s="89"/>
      <c r="E45" s="109"/>
      <c r="F45" s="72">
        <f>+F16+F37+F41+F43</f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5">
      <c r="A46" s="17"/>
      <c r="B46" s="73" t="s">
        <v>42</v>
      </c>
      <c r="C46" s="74"/>
      <c r="D46" s="74"/>
      <c r="E46" s="74"/>
      <c r="F46" s="7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5">
      <c r="A47" s="76">
        <v>31</v>
      </c>
      <c r="B47" s="111" t="s">
        <v>43</v>
      </c>
      <c r="C47" s="92"/>
      <c r="D47" s="92"/>
      <c r="E47" s="104"/>
      <c r="F47" s="7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35">
      <c r="A48" s="78">
        <v>32</v>
      </c>
      <c r="B48" s="112" t="s">
        <v>44</v>
      </c>
      <c r="C48" s="100"/>
      <c r="D48" s="100"/>
      <c r="E48" s="113"/>
      <c r="F48" s="7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35">
      <c r="A49" s="81" t="s">
        <v>45</v>
      </c>
      <c r="B49" s="82" t="s">
        <v>106</v>
      </c>
      <c r="C49" s="83"/>
      <c r="D49" s="83"/>
      <c r="E49" s="83"/>
      <c r="F49" s="84">
        <f>+'Phase 1'!F45+'Phase 2'!F45+'Phase 3'!F45+'Phase 4'!F45+'Phase 5'!F45</f>
        <v>0</v>
      </c>
      <c r="G49" s="4"/>
      <c r="H49" s="4"/>
      <c r="I49" s="4"/>
      <c r="J49" s="4"/>
      <c r="K49" s="4"/>
      <c r="L49" s="4"/>
      <c r="M49" s="4"/>
      <c r="N49" s="4"/>
      <c r="O49" s="6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5">
      <c r="A50" s="4"/>
      <c r="B50" s="85" t="s">
        <v>47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35">
      <c r="A68" s="4"/>
      <c r="B68" s="4" t="s">
        <v>48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35">
      <c r="A69" s="4"/>
      <c r="B69" s="1" t="s">
        <v>49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35">
      <c r="A70" s="4"/>
      <c r="B70" s="1" t="s">
        <v>50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35">
      <c r="A71" s="4"/>
      <c r="B71" s="1" t="s">
        <v>51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35">
      <c r="A72" s="4"/>
      <c r="B72" s="1" t="s">
        <v>52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35">
      <c r="A73" s="4"/>
      <c r="B73" s="1" t="s">
        <v>53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35">
      <c r="A74" s="4"/>
      <c r="B74" s="1" t="s">
        <v>54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35">
      <c r="A75" s="4"/>
      <c r="B75" s="1" t="s">
        <v>55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35">
      <c r="A76" s="4"/>
      <c r="B76" s="1" t="s">
        <v>56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35">
      <c r="A77" s="4"/>
      <c r="B77" s="1" t="s">
        <v>57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35">
      <c r="A78" s="4"/>
      <c r="B78" s="1" t="s">
        <v>58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35">
      <c r="A79" s="4"/>
      <c r="B79" s="1" t="s">
        <v>59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35">
      <c r="A80" s="4"/>
      <c r="B80" s="1" t="s">
        <v>60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35">
      <c r="A81" s="4"/>
      <c r="B81" s="1" t="s">
        <v>61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35">
      <c r="A82" s="4"/>
      <c r="B82" s="1" t="s">
        <v>62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35">
      <c r="A83" s="4"/>
      <c r="B83" s="1" t="s">
        <v>63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35">
      <c r="A84" s="4"/>
      <c r="B84" s="1" t="s">
        <v>64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35">
      <c r="A85" s="4"/>
      <c r="B85" s="1" t="s">
        <v>65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35">
      <c r="A86" s="4"/>
      <c r="B86" s="1" t="s">
        <v>66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35">
      <c r="A87" s="4"/>
      <c r="B87" s="1" t="s">
        <v>67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35">
      <c r="A88" s="4"/>
      <c r="B88" s="1" t="s">
        <v>68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35">
      <c r="A89" s="4"/>
      <c r="B89" s="1" t="s">
        <v>69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35">
      <c r="A90" s="4"/>
      <c r="B90" s="1" t="s">
        <v>70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35">
      <c r="A91" s="4"/>
      <c r="B91" s="1" t="s">
        <v>71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35">
      <c r="A92" s="4"/>
      <c r="B92" s="1" t="s">
        <v>72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35">
      <c r="A93" s="4"/>
      <c r="B93" s="1" t="s">
        <v>73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35">
      <c r="A94" s="4"/>
      <c r="B94" s="1" t="s">
        <v>74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35">
      <c r="A95" s="4"/>
      <c r="B95" s="1" t="s">
        <v>75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35">
      <c r="A96" s="4"/>
      <c r="B96" s="1" t="s">
        <v>76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35">
      <c r="A97" s="4"/>
      <c r="B97" s="1" t="s">
        <v>77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35">
      <c r="A98" s="4"/>
      <c r="B98" s="1" t="s">
        <v>78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35">
      <c r="A99" s="4"/>
      <c r="B99" s="1" t="s">
        <v>79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35">
      <c r="A100" s="4"/>
      <c r="B100" s="1" t="s">
        <v>80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35">
      <c r="A101" s="4"/>
      <c r="B101" s="1" t="s">
        <v>81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35">
      <c r="A102" s="4"/>
      <c r="B102" s="1" t="s">
        <v>82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35">
      <c r="A103" s="4"/>
      <c r="B103" s="1" t="s">
        <v>83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35">
      <c r="A104" s="4"/>
      <c r="B104" s="1" t="s">
        <v>84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35">
      <c r="A105" s="4"/>
      <c r="B105" s="1" t="s">
        <v>85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35">
      <c r="A106" s="4"/>
      <c r="B106" s="1" t="s">
        <v>86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35">
      <c r="A107" s="4"/>
      <c r="B107" s="1" t="s">
        <v>87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35">
      <c r="A108" s="4"/>
      <c r="B108" s="1" t="s">
        <v>88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35">
      <c r="A109" s="4"/>
      <c r="B109" s="1" t="s">
        <v>89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35">
      <c r="A110" s="4"/>
      <c r="B110" s="1" t="s">
        <v>90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35">
      <c r="A111" s="4"/>
      <c r="B111" s="1" t="s">
        <v>91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35">
      <c r="A112" s="4"/>
      <c r="B112" s="1" t="s">
        <v>92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35">
      <c r="A113" s="4"/>
      <c r="B113" s="1" t="s">
        <v>93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35">
      <c r="A114" s="4"/>
      <c r="B114" s="1" t="s">
        <v>94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6">
    <mergeCell ref="B43:E43"/>
    <mergeCell ref="B45:E45"/>
    <mergeCell ref="B47:E47"/>
    <mergeCell ref="B48:E48"/>
    <mergeCell ref="B24:C24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35:C35"/>
    <mergeCell ref="D7:E7"/>
    <mergeCell ref="C8:F8"/>
    <mergeCell ref="B17:F17"/>
    <mergeCell ref="B18:C18"/>
    <mergeCell ref="B19:C19"/>
    <mergeCell ref="B1:E1"/>
    <mergeCell ref="B2:E2"/>
    <mergeCell ref="A4:F4"/>
    <mergeCell ref="C5:F5"/>
    <mergeCell ref="C6:F6"/>
  </mergeCells>
  <dataValidations count="1">
    <dataValidation type="list" allowBlank="1" showInputMessage="1" showErrorMessage="1" prompt="Agency / Institution - Select agency / institution from the list" sqref="C6" xr:uid="{00000000-0002-0000-0200-000000000000}">
      <formula1>$B$67:$B$111</formula1>
    </dataValidation>
  </dataValidations>
  <pageMargins left="0.5" right="0.5" top="0.25" bottom="0.3" header="0" footer="0"/>
  <pageSetup orientation="portrait"/>
  <headerFooter>
    <oddFooter>&amp;LCM CS, Rev. 2/2022&amp;C&amp;F, &amp;A&amp;RPage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3.54296875" customWidth="1"/>
    <col min="2" max="2" width="20.54296875" customWidth="1"/>
    <col min="3" max="3" width="25.54296875" customWidth="1"/>
    <col min="4" max="4" width="15.54296875" customWidth="1"/>
    <col min="5" max="5" width="10.54296875" customWidth="1"/>
    <col min="6" max="6" width="21.54296875" customWidth="1"/>
    <col min="7" max="26" width="8.81640625" customWidth="1"/>
  </cols>
  <sheetData>
    <row r="1" spans="1:26" ht="12.75" customHeight="1" x14ac:dyDescent="0.35">
      <c r="A1" s="1"/>
      <c r="B1" s="86"/>
      <c r="C1" s="87"/>
      <c r="D1" s="87"/>
      <c r="E1" s="87"/>
      <c r="F1" s="3"/>
      <c r="G1" s="1"/>
      <c r="H1" s="4"/>
      <c r="I1" s="4"/>
      <c r="J1" s="4"/>
      <c r="K1" s="4"/>
      <c r="L1" s="4"/>
      <c r="M1" s="1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1"/>
      <c r="B2" s="86"/>
      <c r="C2" s="87"/>
      <c r="D2" s="87"/>
      <c r="E2" s="87"/>
      <c r="F2" s="6">
        <f ca="1">TODAY()</f>
        <v>45722</v>
      </c>
      <c r="G2" s="1"/>
      <c r="H2" s="4"/>
      <c r="I2" s="4"/>
      <c r="J2" s="4"/>
      <c r="K2" s="7"/>
      <c r="L2" s="4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.25" customHeight="1" x14ac:dyDescent="0.35">
      <c r="A3" s="1"/>
      <c r="B3" s="2"/>
      <c r="C3" s="2"/>
      <c r="D3" s="2"/>
      <c r="E3" s="2"/>
      <c r="F3" s="4"/>
      <c r="G3" s="1"/>
      <c r="H3" s="4"/>
      <c r="I3" s="4"/>
      <c r="J3" s="4"/>
      <c r="K3" s="4"/>
      <c r="L3" s="4"/>
      <c r="M3" s="1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88" t="s">
        <v>107</v>
      </c>
      <c r="B4" s="89"/>
      <c r="C4" s="89"/>
      <c r="D4" s="89"/>
      <c r="E4" s="89"/>
      <c r="F4" s="9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35">
      <c r="A5" s="9" t="s">
        <v>1</v>
      </c>
      <c r="B5" s="10" t="s">
        <v>2</v>
      </c>
      <c r="C5" s="91"/>
      <c r="D5" s="92"/>
      <c r="E5" s="92"/>
      <c r="F5" s="93"/>
      <c r="G5" s="4"/>
      <c r="H5" s="11"/>
      <c r="I5" s="11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35">
      <c r="A6" s="9" t="s">
        <v>3</v>
      </c>
      <c r="B6" s="12" t="s">
        <v>4</v>
      </c>
      <c r="C6" s="94"/>
      <c r="D6" s="95"/>
      <c r="E6" s="95"/>
      <c r="F6" s="96"/>
      <c r="G6" s="4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35">
      <c r="A7" s="9" t="s">
        <v>5</v>
      </c>
      <c r="B7" s="10" t="s">
        <v>96</v>
      </c>
      <c r="C7" s="13"/>
      <c r="D7" s="97" t="s">
        <v>97</v>
      </c>
      <c r="E7" s="98"/>
      <c r="F7" s="14"/>
      <c r="G7" s="4"/>
      <c r="H7" s="11"/>
      <c r="I7" s="11"/>
      <c r="J7" s="11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35">
      <c r="A8" s="9" t="s">
        <v>8</v>
      </c>
      <c r="B8" s="15" t="s">
        <v>9</v>
      </c>
      <c r="C8" s="99" t="s">
        <v>10</v>
      </c>
      <c r="D8" s="100"/>
      <c r="E8" s="100"/>
      <c r="F8" s="101"/>
      <c r="G8" s="4"/>
      <c r="H8" s="11"/>
      <c r="I8" s="11"/>
      <c r="J8" s="11"/>
      <c r="K8" s="1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35">
      <c r="A9" s="16"/>
      <c r="B9" s="4"/>
      <c r="C9" s="4"/>
      <c r="D9" s="4"/>
      <c r="E9" s="4"/>
      <c r="F9" s="4"/>
      <c r="G9" s="4"/>
      <c r="H9" s="11"/>
      <c r="I9" s="11"/>
      <c r="J9" s="11"/>
      <c r="K9" s="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5">
      <c r="A10" s="17"/>
      <c r="B10" s="18" t="s">
        <v>11</v>
      </c>
      <c r="C10" s="19"/>
      <c r="D10" s="19"/>
      <c r="E10" s="19"/>
      <c r="F10" s="20" t="s">
        <v>12</v>
      </c>
      <c r="G10" s="4"/>
      <c r="H10" s="11"/>
      <c r="I10" s="11"/>
      <c r="J10" s="11"/>
      <c r="K10" s="1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35">
      <c r="A11" s="21">
        <v>1</v>
      </c>
      <c r="B11" s="22" t="s">
        <v>13</v>
      </c>
      <c r="C11" s="23"/>
      <c r="D11" s="24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35">
      <c r="A12" s="9">
        <v>2</v>
      </c>
      <c r="B12" s="26" t="s">
        <v>14</v>
      </c>
      <c r="C12" s="27"/>
      <c r="D12" s="24"/>
      <c r="E12" s="28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35">
      <c r="A13" s="21">
        <v>3</v>
      </c>
      <c r="B13" s="26" t="s">
        <v>15</v>
      </c>
      <c r="C13" s="27"/>
      <c r="D13" s="24"/>
      <c r="E13" s="24"/>
      <c r="F13" s="2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35">
      <c r="A14" s="9">
        <v>4</v>
      </c>
      <c r="B14" s="30" t="s">
        <v>16</v>
      </c>
      <c r="C14" s="27"/>
      <c r="D14" s="31"/>
      <c r="E14" s="32"/>
      <c r="F14" s="2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35">
      <c r="A15" s="21">
        <v>5</v>
      </c>
      <c r="B15" s="33" t="s">
        <v>17</v>
      </c>
      <c r="C15" s="34"/>
      <c r="D15" s="35"/>
      <c r="E15" s="36">
        <v>0</v>
      </c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35">
      <c r="A16" s="9">
        <v>6</v>
      </c>
      <c r="B16" s="38" t="s">
        <v>18</v>
      </c>
      <c r="C16" s="39"/>
      <c r="D16" s="39"/>
      <c r="E16" s="39"/>
      <c r="F16" s="40">
        <f>SUM(F11:F15)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35">
      <c r="A17" s="41"/>
      <c r="B17" s="114" t="s">
        <v>108</v>
      </c>
      <c r="C17" s="89"/>
      <c r="D17" s="89"/>
      <c r="E17" s="89"/>
      <c r="F17" s="9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.75" customHeight="1" x14ac:dyDescent="0.35">
      <c r="A18" s="42" t="s">
        <v>20</v>
      </c>
      <c r="B18" s="103" t="s">
        <v>21</v>
      </c>
      <c r="C18" s="104"/>
      <c r="D18" s="43" t="s">
        <v>22</v>
      </c>
      <c r="E18" s="43" t="s">
        <v>23</v>
      </c>
      <c r="F18" s="44" t="s">
        <v>24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2.75" customHeight="1" x14ac:dyDescent="0.35">
      <c r="A19" s="9">
        <v>7</v>
      </c>
      <c r="B19" s="105" t="s">
        <v>25</v>
      </c>
      <c r="C19" s="98"/>
      <c r="D19" s="46"/>
      <c r="E19" s="47"/>
      <c r="F19" s="48"/>
      <c r="G19" s="4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35">
      <c r="A20" s="9">
        <v>8</v>
      </c>
      <c r="B20" s="106" t="s">
        <v>26</v>
      </c>
      <c r="C20" s="98"/>
      <c r="D20" s="49"/>
      <c r="E20" s="50"/>
      <c r="F20" s="29">
        <f t="shared" ref="F20:F21" si="0">D20*E20</f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35">
      <c r="A21" s="9">
        <v>9</v>
      </c>
      <c r="B21" s="106" t="s">
        <v>26</v>
      </c>
      <c r="C21" s="98"/>
      <c r="D21" s="49"/>
      <c r="E21" s="50"/>
      <c r="F21" s="29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35">
      <c r="A22" s="9">
        <v>10</v>
      </c>
      <c r="B22" s="107" t="s">
        <v>27</v>
      </c>
      <c r="C22" s="98"/>
      <c r="D22" s="46"/>
      <c r="E22" s="51"/>
      <c r="F22" s="4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35">
      <c r="A23" s="9">
        <v>11</v>
      </c>
      <c r="B23" s="106" t="s">
        <v>26</v>
      </c>
      <c r="C23" s="98"/>
      <c r="D23" s="49"/>
      <c r="E23" s="50"/>
      <c r="F23" s="29">
        <f t="shared" ref="F23:F24" si="1">D23*E23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35">
      <c r="A24" s="9">
        <v>12</v>
      </c>
      <c r="B24" s="106" t="s">
        <v>26</v>
      </c>
      <c r="C24" s="98"/>
      <c r="D24" s="49"/>
      <c r="E24" s="50"/>
      <c r="F24" s="29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35">
      <c r="A25" s="9">
        <v>13</v>
      </c>
      <c r="B25" s="52" t="s">
        <v>99</v>
      </c>
      <c r="C25" s="27"/>
      <c r="D25" s="46"/>
      <c r="E25" s="51"/>
      <c r="F25" s="4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35">
      <c r="A26" s="9">
        <v>14</v>
      </c>
      <c r="B26" s="106" t="s">
        <v>26</v>
      </c>
      <c r="C26" s="98"/>
      <c r="D26" s="49"/>
      <c r="E26" s="50"/>
      <c r="F26" s="29">
        <f t="shared" ref="F26:F28" si="2">D26*E26</f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35">
      <c r="A27" s="9">
        <v>15</v>
      </c>
      <c r="B27" s="106" t="s">
        <v>26</v>
      </c>
      <c r="C27" s="98"/>
      <c r="D27" s="49"/>
      <c r="E27" s="50"/>
      <c r="F27" s="29">
        <f t="shared" si="2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35">
      <c r="A28" s="9">
        <v>16</v>
      </c>
      <c r="B28" s="106" t="s">
        <v>26</v>
      </c>
      <c r="C28" s="98"/>
      <c r="D28" s="49"/>
      <c r="E28" s="50"/>
      <c r="F28" s="29">
        <f t="shared" si="2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35">
      <c r="A29" s="9">
        <v>17</v>
      </c>
      <c r="B29" s="107" t="s">
        <v>29</v>
      </c>
      <c r="C29" s="98"/>
      <c r="D29" s="46"/>
      <c r="E29" s="51"/>
      <c r="F29" s="4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35">
      <c r="A30" s="9">
        <v>18</v>
      </c>
      <c r="B30" s="106" t="s">
        <v>26</v>
      </c>
      <c r="C30" s="98"/>
      <c r="D30" s="49"/>
      <c r="E30" s="50"/>
      <c r="F30" s="29">
        <f t="shared" ref="F30:F31" si="3">D30*E30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35">
      <c r="A31" s="9">
        <v>19</v>
      </c>
      <c r="B31" s="106" t="s">
        <v>26</v>
      </c>
      <c r="C31" s="98"/>
      <c r="D31" s="49"/>
      <c r="E31" s="50"/>
      <c r="F31" s="29">
        <f t="shared" si="3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35">
      <c r="A32" s="9">
        <v>20</v>
      </c>
      <c r="B32" s="53" t="s">
        <v>30</v>
      </c>
      <c r="C32" s="54"/>
      <c r="D32" s="49"/>
      <c r="E32" s="50"/>
      <c r="F32" s="2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35">
      <c r="A33" s="9">
        <v>21</v>
      </c>
      <c r="B33" s="52" t="s">
        <v>31</v>
      </c>
      <c r="C33" s="54"/>
      <c r="D33" s="49"/>
      <c r="E33" s="50"/>
      <c r="F33" s="2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5">
      <c r="A34" s="9">
        <v>22</v>
      </c>
      <c r="B34" s="52" t="s">
        <v>32</v>
      </c>
      <c r="C34" s="27"/>
      <c r="D34" s="49"/>
      <c r="E34" s="55">
        <v>0</v>
      </c>
      <c r="F34" s="29"/>
      <c r="G34" s="4"/>
      <c r="H34" s="4"/>
      <c r="I34" s="4"/>
      <c r="J34" s="4"/>
      <c r="K34" s="4"/>
      <c r="L34" s="4"/>
      <c r="M34" s="5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35">
      <c r="A35" s="9">
        <v>23</v>
      </c>
      <c r="B35" s="105" t="s">
        <v>33</v>
      </c>
      <c r="C35" s="98"/>
      <c r="D35" s="49"/>
      <c r="E35" s="55">
        <v>0</v>
      </c>
      <c r="F35" s="2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5">
      <c r="A36" s="9">
        <v>24</v>
      </c>
      <c r="B36" s="33" t="s">
        <v>100</v>
      </c>
      <c r="C36" s="57"/>
      <c r="D36" s="58"/>
      <c r="E36" s="59">
        <v>0</v>
      </c>
      <c r="F36" s="3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35">
      <c r="A37" s="9">
        <v>25</v>
      </c>
      <c r="B37" s="38" t="s">
        <v>35</v>
      </c>
      <c r="C37" s="39"/>
      <c r="D37" s="39"/>
      <c r="E37" s="39"/>
      <c r="F37" s="40">
        <f>SUM(F19:F36)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35">
      <c r="A38" s="41"/>
      <c r="B38" s="60" t="s">
        <v>109</v>
      </c>
      <c r="C38" s="61"/>
      <c r="D38" s="61"/>
      <c r="E38" s="61"/>
      <c r="F38" s="62"/>
      <c r="G38" s="4"/>
      <c r="H38" s="4"/>
      <c r="I38" s="4"/>
      <c r="J38" s="4"/>
      <c r="K38" s="4"/>
      <c r="L38" s="4"/>
      <c r="M38" s="4"/>
      <c r="N38" s="4"/>
      <c r="O38" s="6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35">
      <c r="A39" s="21">
        <v>26</v>
      </c>
      <c r="B39" s="64" t="s">
        <v>26</v>
      </c>
      <c r="C39" s="24"/>
      <c r="D39" s="24"/>
      <c r="E39" s="28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35">
      <c r="A40" s="21">
        <v>27</v>
      </c>
      <c r="B40" s="65" t="s">
        <v>26</v>
      </c>
      <c r="C40" s="35"/>
      <c r="D40" s="35"/>
      <c r="E40" s="66"/>
      <c r="F40" s="6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35">
      <c r="A41" s="68">
        <v>28</v>
      </c>
      <c r="B41" s="38" t="s">
        <v>37</v>
      </c>
      <c r="C41" s="39"/>
      <c r="D41" s="39"/>
      <c r="E41" s="39"/>
      <c r="F41" s="40">
        <f>SUM(F39:F40)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35">
      <c r="A42" s="17"/>
      <c r="B42" s="18" t="s">
        <v>38</v>
      </c>
      <c r="C42" s="61"/>
      <c r="D42" s="61"/>
      <c r="E42" s="61"/>
      <c r="F42" s="6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35">
      <c r="A43" s="68">
        <v>29</v>
      </c>
      <c r="B43" s="108" t="s">
        <v>39</v>
      </c>
      <c r="C43" s="89"/>
      <c r="D43" s="89"/>
      <c r="E43" s="109"/>
      <c r="F43" s="40">
        <f>(+F41+F37+F16)*0.1</f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35">
      <c r="A44" s="17"/>
      <c r="B44" s="18" t="s">
        <v>40</v>
      </c>
      <c r="C44" s="19"/>
      <c r="D44" s="19"/>
      <c r="E44" s="19"/>
      <c r="F44" s="7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7.5" customHeight="1" x14ac:dyDescent="0.35">
      <c r="A45" s="71">
        <v>30</v>
      </c>
      <c r="B45" s="110" t="s">
        <v>41</v>
      </c>
      <c r="C45" s="89"/>
      <c r="D45" s="89"/>
      <c r="E45" s="109"/>
      <c r="F45" s="72">
        <f>+F16+F37+F41+F43</f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5">
      <c r="A46" s="17"/>
      <c r="B46" s="73" t="s">
        <v>42</v>
      </c>
      <c r="C46" s="74"/>
      <c r="D46" s="74"/>
      <c r="E46" s="74"/>
      <c r="F46" s="7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5">
      <c r="A47" s="76">
        <v>31</v>
      </c>
      <c r="B47" s="111" t="s">
        <v>43</v>
      </c>
      <c r="C47" s="92"/>
      <c r="D47" s="92"/>
      <c r="E47" s="104"/>
      <c r="F47" s="7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35">
      <c r="A48" s="78">
        <v>32</v>
      </c>
      <c r="B48" s="112" t="s">
        <v>44</v>
      </c>
      <c r="C48" s="100"/>
      <c r="D48" s="100"/>
      <c r="E48" s="113"/>
      <c r="F48" s="7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35">
      <c r="A49" s="81" t="s">
        <v>45</v>
      </c>
      <c r="B49" s="82" t="s">
        <v>110</v>
      </c>
      <c r="C49" s="83"/>
      <c r="D49" s="83"/>
      <c r="E49" s="83"/>
      <c r="F49" s="84">
        <f>+'Phase 1'!F45+'Phase 2'!F45+'Phase 3'!F45+'Phase 4'!F45+'Phase 5'!F45</f>
        <v>0</v>
      </c>
      <c r="G49" s="4"/>
      <c r="H49" s="4"/>
      <c r="I49" s="4"/>
      <c r="J49" s="4"/>
      <c r="K49" s="4"/>
      <c r="L49" s="4"/>
      <c r="M49" s="4"/>
      <c r="N49" s="4"/>
      <c r="O49" s="6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5">
      <c r="A50" s="4"/>
      <c r="B50" s="85" t="s">
        <v>47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35">
      <c r="A68" s="4"/>
      <c r="B68" s="4" t="s">
        <v>48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35">
      <c r="A69" s="4"/>
      <c r="B69" s="1" t="s">
        <v>49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35">
      <c r="A70" s="4"/>
      <c r="B70" s="1" t="s">
        <v>50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35">
      <c r="A71" s="4"/>
      <c r="B71" s="1" t="s">
        <v>51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35">
      <c r="A72" s="4"/>
      <c r="B72" s="1" t="s">
        <v>52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35">
      <c r="A73" s="4"/>
      <c r="B73" s="1" t="s">
        <v>53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35">
      <c r="A74" s="4"/>
      <c r="B74" s="1" t="s">
        <v>54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35">
      <c r="A75" s="4"/>
      <c r="B75" s="1" t="s">
        <v>55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35">
      <c r="A76" s="4"/>
      <c r="B76" s="1" t="s">
        <v>56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35">
      <c r="A77" s="4"/>
      <c r="B77" s="1" t="s">
        <v>57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35">
      <c r="A78" s="4"/>
      <c r="B78" s="1" t="s">
        <v>58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35">
      <c r="A79" s="4"/>
      <c r="B79" s="1" t="s">
        <v>59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35">
      <c r="A80" s="4"/>
      <c r="B80" s="1" t="s">
        <v>60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35">
      <c r="A81" s="4"/>
      <c r="B81" s="1" t="s">
        <v>61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35">
      <c r="A82" s="4"/>
      <c r="B82" s="1" t="s">
        <v>62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35">
      <c r="A83" s="4"/>
      <c r="B83" s="1" t="s">
        <v>63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35">
      <c r="A84" s="4"/>
      <c r="B84" s="1" t="s">
        <v>64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35">
      <c r="A85" s="4"/>
      <c r="B85" s="1" t="s">
        <v>65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35">
      <c r="A86" s="4"/>
      <c r="B86" s="1" t="s">
        <v>66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35">
      <c r="A87" s="4"/>
      <c r="B87" s="1" t="s">
        <v>67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35">
      <c r="A88" s="4"/>
      <c r="B88" s="1" t="s">
        <v>68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35">
      <c r="A89" s="4"/>
      <c r="B89" s="1" t="s">
        <v>69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35">
      <c r="A90" s="4"/>
      <c r="B90" s="1" t="s">
        <v>70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35">
      <c r="A91" s="4"/>
      <c r="B91" s="1" t="s">
        <v>71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35">
      <c r="A92" s="4"/>
      <c r="B92" s="1" t="s">
        <v>72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35">
      <c r="A93" s="4"/>
      <c r="B93" s="1" t="s">
        <v>73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35">
      <c r="A94" s="4"/>
      <c r="B94" s="1" t="s">
        <v>74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35">
      <c r="A95" s="4"/>
      <c r="B95" s="1" t="s">
        <v>75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35">
      <c r="A96" s="4"/>
      <c r="B96" s="1" t="s">
        <v>76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35">
      <c r="A97" s="4"/>
      <c r="B97" s="1" t="s">
        <v>77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35">
      <c r="A98" s="4"/>
      <c r="B98" s="1" t="s">
        <v>78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35">
      <c r="A99" s="4"/>
      <c r="B99" s="1" t="s">
        <v>79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35">
      <c r="A100" s="4"/>
      <c r="B100" s="1" t="s">
        <v>80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35">
      <c r="A101" s="4"/>
      <c r="B101" s="1" t="s">
        <v>81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35">
      <c r="A102" s="4"/>
      <c r="B102" s="1" t="s">
        <v>82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35">
      <c r="A103" s="4"/>
      <c r="B103" s="1" t="s">
        <v>83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35">
      <c r="A104" s="4"/>
      <c r="B104" s="1" t="s">
        <v>84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35">
      <c r="A105" s="4"/>
      <c r="B105" s="1" t="s">
        <v>85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35">
      <c r="A106" s="4"/>
      <c r="B106" s="1" t="s">
        <v>86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35">
      <c r="A107" s="4"/>
      <c r="B107" s="1" t="s">
        <v>87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35">
      <c r="A108" s="4"/>
      <c r="B108" s="1" t="s">
        <v>88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35">
      <c r="A109" s="4"/>
      <c r="B109" s="1" t="s">
        <v>89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35">
      <c r="A110" s="4"/>
      <c r="B110" s="1" t="s">
        <v>90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35">
      <c r="A111" s="4"/>
      <c r="B111" s="1" t="s">
        <v>91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35">
      <c r="A112" s="4"/>
      <c r="B112" s="1" t="s">
        <v>92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35">
      <c r="A113" s="4"/>
      <c r="B113" s="1" t="s">
        <v>93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35">
      <c r="A114" s="4"/>
      <c r="B114" s="1" t="s">
        <v>94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6">
    <mergeCell ref="B43:E43"/>
    <mergeCell ref="B45:E45"/>
    <mergeCell ref="B47:E47"/>
    <mergeCell ref="B48:E48"/>
    <mergeCell ref="B24:C24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35:C35"/>
    <mergeCell ref="D7:E7"/>
    <mergeCell ref="C8:F8"/>
    <mergeCell ref="B17:F17"/>
    <mergeCell ref="B18:C18"/>
    <mergeCell ref="B19:C19"/>
    <mergeCell ref="B1:E1"/>
    <mergeCell ref="B2:E2"/>
    <mergeCell ref="A4:F4"/>
    <mergeCell ref="C5:F5"/>
    <mergeCell ref="C6:F6"/>
  </mergeCells>
  <dataValidations count="1">
    <dataValidation type="list" allowBlank="1" showInputMessage="1" showErrorMessage="1" prompt="Agency / Institution - Select agency / institution from the list" sqref="C6" xr:uid="{00000000-0002-0000-0300-000000000000}">
      <formula1>$B$67:$B$111</formula1>
    </dataValidation>
  </dataValidations>
  <pageMargins left="0.5" right="0.5" top="0.25" bottom="0.3" header="0" footer="0"/>
  <pageSetup orientation="portrait"/>
  <headerFooter>
    <oddFooter>&amp;LCM CS, Rev. 2/2022&amp;C&amp;F, &amp;A&amp;RPage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/>
  </sheetViews>
  <sheetFormatPr defaultColWidth="14.453125" defaultRowHeight="15" customHeight="1" x14ac:dyDescent="0.35"/>
  <cols>
    <col min="1" max="1" width="3.54296875" customWidth="1"/>
    <col min="2" max="2" width="20.54296875" customWidth="1"/>
    <col min="3" max="3" width="25.54296875" customWidth="1"/>
    <col min="4" max="4" width="15.54296875" customWidth="1"/>
    <col min="5" max="5" width="10.54296875" customWidth="1"/>
    <col min="6" max="6" width="21.54296875" customWidth="1"/>
    <col min="7" max="26" width="8.81640625" customWidth="1"/>
  </cols>
  <sheetData>
    <row r="1" spans="1:26" ht="12.75" customHeight="1" x14ac:dyDescent="0.35">
      <c r="A1" s="1"/>
      <c r="B1" s="86"/>
      <c r="C1" s="87"/>
      <c r="D1" s="87"/>
      <c r="E1" s="87"/>
      <c r="F1" s="3"/>
      <c r="G1" s="1"/>
      <c r="H1" s="4"/>
      <c r="I1" s="4"/>
      <c r="J1" s="4"/>
      <c r="K1" s="4"/>
      <c r="L1" s="4"/>
      <c r="M1" s="1"/>
      <c r="N1" s="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1"/>
      <c r="B2" s="86"/>
      <c r="C2" s="87"/>
      <c r="D2" s="87"/>
      <c r="E2" s="87"/>
      <c r="F2" s="6">
        <f ca="1">TODAY()</f>
        <v>45722</v>
      </c>
      <c r="G2" s="1"/>
      <c r="H2" s="4"/>
      <c r="I2" s="4"/>
      <c r="J2" s="4"/>
      <c r="K2" s="7"/>
      <c r="L2" s="4"/>
      <c r="M2" s="1"/>
      <c r="N2" s="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8.25" customHeight="1" x14ac:dyDescent="0.35">
      <c r="A3" s="1"/>
      <c r="B3" s="2"/>
      <c r="C3" s="2"/>
      <c r="D3" s="2"/>
      <c r="E3" s="2"/>
      <c r="F3" s="4"/>
      <c r="G3" s="1"/>
      <c r="H3" s="4"/>
      <c r="I3" s="4"/>
      <c r="J3" s="4"/>
      <c r="K3" s="4"/>
      <c r="L3" s="4"/>
      <c r="M3" s="1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88" t="s">
        <v>111</v>
      </c>
      <c r="B4" s="89"/>
      <c r="C4" s="89"/>
      <c r="D4" s="89"/>
      <c r="E4" s="89"/>
      <c r="F4" s="90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35">
      <c r="A5" s="9" t="s">
        <v>1</v>
      </c>
      <c r="B5" s="10" t="s">
        <v>2</v>
      </c>
      <c r="C5" s="91"/>
      <c r="D5" s="92"/>
      <c r="E5" s="92"/>
      <c r="F5" s="93"/>
      <c r="G5" s="4"/>
      <c r="H5" s="11"/>
      <c r="I5" s="11"/>
      <c r="J5" s="1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35">
      <c r="A6" s="9" t="s">
        <v>3</v>
      </c>
      <c r="B6" s="12" t="s">
        <v>4</v>
      </c>
      <c r="C6" s="94"/>
      <c r="D6" s="95"/>
      <c r="E6" s="95"/>
      <c r="F6" s="96"/>
      <c r="G6" s="4"/>
      <c r="H6" s="11"/>
      <c r="I6" s="11"/>
      <c r="J6" s="1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35">
      <c r="A7" s="9" t="s">
        <v>5</v>
      </c>
      <c r="B7" s="10" t="s">
        <v>96</v>
      </c>
      <c r="C7" s="13"/>
      <c r="D7" s="97" t="s">
        <v>97</v>
      </c>
      <c r="E7" s="98"/>
      <c r="F7" s="14"/>
      <c r="G7" s="4"/>
      <c r="H7" s="11"/>
      <c r="I7" s="11"/>
      <c r="J7" s="11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 x14ac:dyDescent="0.35">
      <c r="A8" s="9" t="s">
        <v>8</v>
      </c>
      <c r="B8" s="15" t="s">
        <v>9</v>
      </c>
      <c r="C8" s="99" t="s">
        <v>10</v>
      </c>
      <c r="D8" s="100"/>
      <c r="E8" s="100"/>
      <c r="F8" s="101"/>
      <c r="G8" s="4"/>
      <c r="H8" s="11"/>
      <c r="I8" s="11"/>
      <c r="J8" s="11"/>
      <c r="K8" s="11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35">
      <c r="A9" s="16"/>
      <c r="B9" s="4"/>
      <c r="C9" s="4"/>
      <c r="D9" s="4"/>
      <c r="E9" s="4"/>
      <c r="F9" s="4"/>
      <c r="G9" s="4"/>
      <c r="H9" s="11"/>
      <c r="I9" s="11"/>
      <c r="J9" s="11"/>
      <c r="K9" s="11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5">
      <c r="A10" s="17"/>
      <c r="B10" s="18" t="s">
        <v>11</v>
      </c>
      <c r="C10" s="19"/>
      <c r="D10" s="19"/>
      <c r="E10" s="19"/>
      <c r="F10" s="20" t="s">
        <v>12</v>
      </c>
      <c r="G10" s="4"/>
      <c r="H10" s="11"/>
      <c r="I10" s="11"/>
      <c r="J10" s="11"/>
      <c r="K10" s="11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35">
      <c r="A11" s="21">
        <v>1</v>
      </c>
      <c r="B11" s="22" t="s">
        <v>13</v>
      </c>
      <c r="C11" s="23"/>
      <c r="D11" s="24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 x14ac:dyDescent="0.35">
      <c r="A12" s="9">
        <v>2</v>
      </c>
      <c r="B12" s="26" t="s">
        <v>14</v>
      </c>
      <c r="C12" s="27"/>
      <c r="D12" s="24"/>
      <c r="E12" s="28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35">
      <c r="A13" s="21">
        <v>3</v>
      </c>
      <c r="B13" s="26" t="s">
        <v>15</v>
      </c>
      <c r="C13" s="27"/>
      <c r="D13" s="24"/>
      <c r="E13" s="24"/>
      <c r="F13" s="29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35">
      <c r="A14" s="9">
        <v>4</v>
      </c>
      <c r="B14" s="30" t="s">
        <v>16</v>
      </c>
      <c r="C14" s="27"/>
      <c r="D14" s="31"/>
      <c r="E14" s="32"/>
      <c r="F14" s="2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35">
      <c r="A15" s="21">
        <v>5</v>
      </c>
      <c r="B15" s="33" t="s">
        <v>17</v>
      </c>
      <c r="C15" s="34"/>
      <c r="D15" s="35"/>
      <c r="E15" s="36">
        <v>0</v>
      </c>
      <c r="F15" s="3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35">
      <c r="A16" s="9">
        <v>6</v>
      </c>
      <c r="B16" s="38" t="s">
        <v>18</v>
      </c>
      <c r="C16" s="39"/>
      <c r="D16" s="39"/>
      <c r="E16" s="39"/>
      <c r="F16" s="40">
        <f>SUM(F11:F15)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 x14ac:dyDescent="0.35">
      <c r="A17" s="41"/>
      <c r="B17" s="114" t="s">
        <v>112</v>
      </c>
      <c r="C17" s="89"/>
      <c r="D17" s="89"/>
      <c r="E17" s="89"/>
      <c r="F17" s="9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.75" customHeight="1" x14ac:dyDescent="0.35">
      <c r="A18" s="42" t="s">
        <v>20</v>
      </c>
      <c r="B18" s="103" t="s">
        <v>21</v>
      </c>
      <c r="C18" s="104"/>
      <c r="D18" s="43" t="s">
        <v>22</v>
      </c>
      <c r="E18" s="43" t="s">
        <v>23</v>
      </c>
      <c r="F18" s="44" t="s">
        <v>24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2.75" customHeight="1" x14ac:dyDescent="0.35">
      <c r="A19" s="9">
        <v>7</v>
      </c>
      <c r="B19" s="105" t="s">
        <v>25</v>
      </c>
      <c r="C19" s="98"/>
      <c r="D19" s="46"/>
      <c r="E19" s="47"/>
      <c r="F19" s="48"/>
      <c r="G19" s="4"/>
      <c r="H19" s="2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35">
      <c r="A20" s="9">
        <v>8</v>
      </c>
      <c r="B20" s="106" t="s">
        <v>26</v>
      </c>
      <c r="C20" s="98"/>
      <c r="D20" s="49"/>
      <c r="E20" s="50"/>
      <c r="F20" s="29">
        <f t="shared" ref="F20:F21" si="0">D20*E20</f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35">
      <c r="A21" s="9">
        <v>9</v>
      </c>
      <c r="B21" s="106" t="s">
        <v>26</v>
      </c>
      <c r="C21" s="98"/>
      <c r="D21" s="49"/>
      <c r="E21" s="50"/>
      <c r="F21" s="29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35">
      <c r="A22" s="9">
        <v>10</v>
      </c>
      <c r="B22" s="107" t="s">
        <v>27</v>
      </c>
      <c r="C22" s="98"/>
      <c r="D22" s="46"/>
      <c r="E22" s="51"/>
      <c r="F22" s="4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35">
      <c r="A23" s="9">
        <v>11</v>
      </c>
      <c r="B23" s="106" t="s">
        <v>26</v>
      </c>
      <c r="C23" s="98"/>
      <c r="D23" s="49"/>
      <c r="E23" s="50"/>
      <c r="F23" s="29">
        <f t="shared" ref="F23:F24" si="1">D23*E23</f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35">
      <c r="A24" s="9">
        <v>12</v>
      </c>
      <c r="B24" s="106" t="s">
        <v>26</v>
      </c>
      <c r="C24" s="98"/>
      <c r="D24" s="49"/>
      <c r="E24" s="50"/>
      <c r="F24" s="29">
        <f t="shared" si="1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35">
      <c r="A25" s="9">
        <v>13</v>
      </c>
      <c r="B25" s="52" t="s">
        <v>99</v>
      </c>
      <c r="C25" s="27"/>
      <c r="D25" s="46"/>
      <c r="E25" s="51"/>
      <c r="F25" s="4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35">
      <c r="A26" s="9">
        <v>14</v>
      </c>
      <c r="B26" s="106" t="s">
        <v>26</v>
      </c>
      <c r="C26" s="98"/>
      <c r="D26" s="49"/>
      <c r="E26" s="50"/>
      <c r="F26" s="29">
        <f t="shared" ref="F26:F28" si="2">D26*E26</f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35">
      <c r="A27" s="9">
        <v>15</v>
      </c>
      <c r="B27" s="106" t="s">
        <v>26</v>
      </c>
      <c r="C27" s="98"/>
      <c r="D27" s="49"/>
      <c r="E27" s="50"/>
      <c r="F27" s="29">
        <f t="shared" si="2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35">
      <c r="A28" s="9">
        <v>16</v>
      </c>
      <c r="B28" s="106" t="s">
        <v>26</v>
      </c>
      <c r="C28" s="98"/>
      <c r="D28" s="49"/>
      <c r="E28" s="50"/>
      <c r="F28" s="29">
        <f t="shared" si="2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35">
      <c r="A29" s="9">
        <v>17</v>
      </c>
      <c r="B29" s="107" t="s">
        <v>29</v>
      </c>
      <c r="C29" s="98"/>
      <c r="D29" s="46"/>
      <c r="E29" s="51"/>
      <c r="F29" s="4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35">
      <c r="A30" s="9">
        <v>18</v>
      </c>
      <c r="B30" s="106" t="s">
        <v>26</v>
      </c>
      <c r="C30" s="98"/>
      <c r="D30" s="49"/>
      <c r="E30" s="50"/>
      <c r="F30" s="29">
        <f t="shared" ref="F30:F31" si="3">D30*E30</f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35">
      <c r="A31" s="9">
        <v>19</v>
      </c>
      <c r="B31" s="106" t="s">
        <v>26</v>
      </c>
      <c r="C31" s="98"/>
      <c r="D31" s="49"/>
      <c r="E31" s="50"/>
      <c r="F31" s="29">
        <f t="shared" si="3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35">
      <c r="A32" s="9">
        <v>20</v>
      </c>
      <c r="B32" s="53" t="s">
        <v>30</v>
      </c>
      <c r="C32" s="54"/>
      <c r="D32" s="49"/>
      <c r="E32" s="50"/>
      <c r="F32" s="2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35">
      <c r="A33" s="9">
        <v>21</v>
      </c>
      <c r="B33" s="52" t="s">
        <v>31</v>
      </c>
      <c r="C33" s="54"/>
      <c r="D33" s="49"/>
      <c r="E33" s="50"/>
      <c r="F33" s="2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35">
      <c r="A34" s="9">
        <v>22</v>
      </c>
      <c r="B34" s="52" t="s">
        <v>32</v>
      </c>
      <c r="C34" s="27"/>
      <c r="D34" s="49"/>
      <c r="E34" s="55">
        <v>0</v>
      </c>
      <c r="F34" s="29"/>
      <c r="G34" s="4"/>
      <c r="H34" s="4"/>
      <c r="I34" s="4"/>
      <c r="J34" s="4"/>
      <c r="K34" s="4"/>
      <c r="L34" s="4"/>
      <c r="M34" s="56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35">
      <c r="A35" s="9">
        <v>23</v>
      </c>
      <c r="B35" s="105" t="s">
        <v>33</v>
      </c>
      <c r="C35" s="98"/>
      <c r="D35" s="49"/>
      <c r="E35" s="55">
        <v>0</v>
      </c>
      <c r="F35" s="2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35">
      <c r="A36" s="9">
        <v>24</v>
      </c>
      <c r="B36" s="33" t="s">
        <v>100</v>
      </c>
      <c r="C36" s="57"/>
      <c r="D36" s="58"/>
      <c r="E36" s="59">
        <v>0</v>
      </c>
      <c r="F36" s="3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35">
      <c r="A37" s="9">
        <v>25</v>
      </c>
      <c r="B37" s="38" t="s">
        <v>35</v>
      </c>
      <c r="C37" s="39"/>
      <c r="D37" s="39"/>
      <c r="E37" s="39"/>
      <c r="F37" s="40">
        <f>SUM(F19:F36)</f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 x14ac:dyDescent="0.35">
      <c r="A38" s="41"/>
      <c r="B38" s="60" t="s">
        <v>113</v>
      </c>
      <c r="C38" s="61"/>
      <c r="D38" s="61"/>
      <c r="E38" s="61"/>
      <c r="F38" s="62"/>
      <c r="G38" s="4"/>
      <c r="H38" s="4"/>
      <c r="I38" s="4"/>
      <c r="J38" s="4"/>
      <c r="K38" s="4"/>
      <c r="L38" s="4"/>
      <c r="M38" s="4"/>
      <c r="N38" s="4"/>
      <c r="O38" s="6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35">
      <c r="A39" s="21">
        <v>26</v>
      </c>
      <c r="B39" s="64" t="s">
        <v>26</v>
      </c>
      <c r="C39" s="24"/>
      <c r="D39" s="24"/>
      <c r="E39" s="28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 x14ac:dyDescent="0.35">
      <c r="A40" s="21">
        <v>27</v>
      </c>
      <c r="B40" s="65" t="s">
        <v>26</v>
      </c>
      <c r="C40" s="35"/>
      <c r="D40" s="35"/>
      <c r="E40" s="66"/>
      <c r="F40" s="6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35">
      <c r="A41" s="68">
        <v>28</v>
      </c>
      <c r="B41" s="38" t="s">
        <v>37</v>
      </c>
      <c r="C41" s="39"/>
      <c r="D41" s="39"/>
      <c r="E41" s="39"/>
      <c r="F41" s="40">
        <f>SUM(F39:F40)</f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35">
      <c r="A42" s="17"/>
      <c r="B42" s="18" t="s">
        <v>38</v>
      </c>
      <c r="C42" s="61"/>
      <c r="D42" s="61"/>
      <c r="E42" s="61"/>
      <c r="F42" s="69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4" customHeight="1" x14ac:dyDescent="0.35">
      <c r="A43" s="68">
        <v>29</v>
      </c>
      <c r="B43" s="108" t="s">
        <v>39</v>
      </c>
      <c r="C43" s="89"/>
      <c r="D43" s="89"/>
      <c r="E43" s="109"/>
      <c r="F43" s="40">
        <f>(+F41+F37+F16)*0.1</f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35">
      <c r="A44" s="17"/>
      <c r="B44" s="18" t="s">
        <v>40</v>
      </c>
      <c r="C44" s="19"/>
      <c r="D44" s="19"/>
      <c r="E44" s="19"/>
      <c r="F44" s="7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7.5" customHeight="1" x14ac:dyDescent="0.35">
      <c r="A45" s="71">
        <v>30</v>
      </c>
      <c r="B45" s="110" t="s">
        <v>41</v>
      </c>
      <c r="C45" s="89"/>
      <c r="D45" s="89"/>
      <c r="E45" s="109"/>
      <c r="F45" s="72">
        <f>+F16+F37+F41+F43</f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35">
      <c r="A46" s="17"/>
      <c r="B46" s="73" t="s">
        <v>42</v>
      </c>
      <c r="C46" s="74"/>
      <c r="D46" s="74"/>
      <c r="E46" s="74"/>
      <c r="F46" s="7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35">
      <c r="A47" s="76">
        <v>31</v>
      </c>
      <c r="B47" s="111" t="s">
        <v>43</v>
      </c>
      <c r="C47" s="92"/>
      <c r="D47" s="92"/>
      <c r="E47" s="104"/>
      <c r="F47" s="7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 x14ac:dyDescent="0.35">
      <c r="A48" s="78">
        <v>32</v>
      </c>
      <c r="B48" s="112" t="s">
        <v>44</v>
      </c>
      <c r="C48" s="100"/>
      <c r="D48" s="100"/>
      <c r="E48" s="113"/>
      <c r="F48" s="7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 x14ac:dyDescent="0.35">
      <c r="A49" s="81" t="s">
        <v>45</v>
      </c>
      <c r="B49" s="82" t="s">
        <v>114</v>
      </c>
      <c r="C49" s="83"/>
      <c r="D49" s="83"/>
      <c r="E49" s="83"/>
      <c r="F49" s="84">
        <f>+'Phase 1'!F45+'Phase 2'!F45+'Phase 3'!F45+'Phase 4'!F45+'Phase 5'!F45</f>
        <v>0</v>
      </c>
      <c r="G49" s="4"/>
      <c r="H49" s="4"/>
      <c r="I49" s="4"/>
      <c r="J49" s="4"/>
      <c r="K49" s="4"/>
      <c r="L49" s="4"/>
      <c r="M49" s="4"/>
      <c r="N49" s="4"/>
      <c r="O49" s="6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35">
      <c r="A50" s="4"/>
      <c r="B50" s="85" t="s">
        <v>47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35">
      <c r="A68" s="4"/>
      <c r="B68" s="4" t="s">
        <v>48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35">
      <c r="A69" s="4"/>
      <c r="B69" s="1" t="s">
        <v>49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35">
      <c r="A70" s="4"/>
      <c r="B70" s="1" t="s">
        <v>50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35">
      <c r="A71" s="4"/>
      <c r="B71" s="1" t="s">
        <v>51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35">
      <c r="A72" s="4"/>
      <c r="B72" s="1" t="s">
        <v>52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35">
      <c r="A73" s="4"/>
      <c r="B73" s="1" t="s">
        <v>53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35">
      <c r="A74" s="4"/>
      <c r="B74" s="1" t="s">
        <v>54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35">
      <c r="A75" s="4"/>
      <c r="B75" s="1" t="s">
        <v>55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35">
      <c r="A76" s="4"/>
      <c r="B76" s="1" t="s">
        <v>56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35">
      <c r="A77" s="4"/>
      <c r="B77" s="1" t="s">
        <v>57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35">
      <c r="A78" s="4"/>
      <c r="B78" s="1" t="s">
        <v>58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35">
      <c r="A79" s="4"/>
      <c r="B79" s="1" t="s">
        <v>59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35">
      <c r="A80" s="4"/>
      <c r="B80" s="1" t="s">
        <v>60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35">
      <c r="A81" s="4"/>
      <c r="B81" s="1" t="s">
        <v>61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35">
      <c r="A82" s="4"/>
      <c r="B82" s="1" t="s">
        <v>62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35">
      <c r="A83" s="4"/>
      <c r="B83" s="1" t="s">
        <v>63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35">
      <c r="A84" s="4"/>
      <c r="B84" s="1" t="s">
        <v>64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35">
      <c r="A85" s="4"/>
      <c r="B85" s="1" t="s">
        <v>65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35">
      <c r="A86" s="4"/>
      <c r="B86" s="1" t="s">
        <v>66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35">
      <c r="A87" s="4"/>
      <c r="B87" s="1" t="s">
        <v>67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35">
      <c r="A88" s="4"/>
      <c r="B88" s="1" t="s">
        <v>68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35">
      <c r="A89" s="4"/>
      <c r="B89" s="1" t="s">
        <v>69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35">
      <c r="A90" s="4"/>
      <c r="B90" s="1" t="s">
        <v>70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35">
      <c r="A91" s="4"/>
      <c r="B91" s="1" t="s">
        <v>71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35">
      <c r="A92" s="4"/>
      <c r="B92" s="1" t="s">
        <v>72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35">
      <c r="A93" s="4"/>
      <c r="B93" s="1" t="s">
        <v>73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35">
      <c r="A94" s="4"/>
      <c r="B94" s="1" t="s">
        <v>74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35">
      <c r="A95" s="4"/>
      <c r="B95" s="1" t="s">
        <v>75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35">
      <c r="A96" s="4"/>
      <c r="B96" s="1" t="s">
        <v>76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35">
      <c r="A97" s="4"/>
      <c r="B97" s="1" t="s">
        <v>77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35">
      <c r="A98" s="4"/>
      <c r="B98" s="1" t="s">
        <v>78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35">
      <c r="A99" s="4"/>
      <c r="B99" s="1" t="s">
        <v>79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35">
      <c r="A100" s="4"/>
      <c r="B100" s="1" t="s">
        <v>80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35">
      <c r="A101" s="4"/>
      <c r="B101" s="1" t="s">
        <v>81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35">
      <c r="A102" s="4"/>
      <c r="B102" s="1" t="s">
        <v>82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35">
      <c r="A103" s="4"/>
      <c r="B103" s="1" t="s">
        <v>83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35">
      <c r="A104" s="4"/>
      <c r="B104" s="1" t="s">
        <v>84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35">
      <c r="A105" s="4"/>
      <c r="B105" s="1" t="s">
        <v>85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35">
      <c r="A106" s="4"/>
      <c r="B106" s="1" t="s">
        <v>86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35">
      <c r="A107" s="4"/>
      <c r="B107" s="1" t="s">
        <v>87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35">
      <c r="A108" s="4"/>
      <c r="B108" s="1" t="s">
        <v>88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35">
      <c r="A109" s="4"/>
      <c r="B109" s="1" t="s">
        <v>89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35">
      <c r="A110" s="4"/>
      <c r="B110" s="1" t="s">
        <v>90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35">
      <c r="A111" s="4"/>
      <c r="B111" s="1" t="s">
        <v>91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35">
      <c r="A112" s="4"/>
      <c r="B112" s="1" t="s">
        <v>92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35">
      <c r="A113" s="4"/>
      <c r="B113" s="1" t="s">
        <v>93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35">
      <c r="A114" s="4"/>
      <c r="B114" s="1" t="s">
        <v>94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6">
    <mergeCell ref="B43:E43"/>
    <mergeCell ref="B45:E45"/>
    <mergeCell ref="B47:E47"/>
    <mergeCell ref="B48:E48"/>
    <mergeCell ref="B24:C24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35:C35"/>
    <mergeCell ref="D7:E7"/>
    <mergeCell ref="C8:F8"/>
    <mergeCell ref="B17:F17"/>
    <mergeCell ref="B18:C18"/>
    <mergeCell ref="B19:C19"/>
    <mergeCell ref="B1:E1"/>
    <mergeCell ref="B2:E2"/>
    <mergeCell ref="A4:F4"/>
    <mergeCell ref="C5:F5"/>
    <mergeCell ref="C6:F6"/>
  </mergeCells>
  <dataValidations count="1">
    <dataValidation type="list" allowBlank="1" showInputMessage="1" showErrorMessage="1" prompt="Agency / Institution - Select agency / institution from the list" sqref="C6" xr:uid="{00000000-0002-0000-0400-000000000000}">
      <formula1>$B$67:$B$111</formula1>
    </dataValidation>
  </dataValidations>
  <pageMargins left="0.5" right="0.5" top="0.25" bottom="0.3" header="0" footer="0"/>
  <pageSetup orientation="portrait"/>
  <headerFooter>
    <oddFooter>&amp;LCM CS, Rev. 2/2022&amp;C&amp;F, &amp;A&amp;RPage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Phase 1</vt:lpstr>
      <vt:lpstr>Phase 2</vt:lpstr>
      <vt:lpstr>Phase 3</vt:lpstr>
      <vt:lpstr>Phase 4</vt:lpstr>
      <vt:lpstr>Phase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Vanderwall, Rod</cp:lastModifiedBy>
  <dcterms:modified xsi:type="dcterms:W3CDTF">2025-03-06T20:10:32Z</dcterms:modified>
</cp:coreProperties>
</file>